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hashayarhajiahmad/Library/Mobile Documents/com~apple~CloudDocs/HP Drive D/Noria/Khash TNA/Industries/"/>
    </mc:Choice>
  </mc:AlternateContent>
  <xr:revisionPtr revIDLastSave="0" documentId="13_ncr:1_{B2912026-1A4C-764C-8146-AFB52ED8E5C1}" xr6:coauthVersionLast="47" xr6:coauthVersionMax="47" xr10:uidLastSave="{00000000-0000-0000-0000-000000000000}"/>
  <bookViews>
    <workbookView xWindow="0" yWindow="680" windowWidth="34200" windowHeight="20140" activeTab="1" xr2:uid="{00000000-000D-0000-FFFF-FFFF00000000}"/>
  </bookViews>
  <sheets>
    <sheet name="Instructions" sheetId="1" r:id="rId1"/>
    <sheet name="Questionnaire" sheetId="2" r:id="rId2"/>
    <sheet name="BOK_Coverage" sheetId="3" r:id="rId3"/>
    <sheet name="Sourc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3" l="1"/>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alcChain>
</file>

<file path=xl/sharedStrings.xml><?xml version="1.0" encoding="utf-8"?>
<sst xmlns="http://schemas.openxmlformats.org/spreadsheetml/2006/main" count="1460" uniqueCount="854">
  <si>
    <t>Power Industry Lubrication Knowledge Assessment</t>
  </si>
  <si>
    <t>Attendee version - answers are intentionally not included.</t>
  </si>
  <si>
    <t>Purpose</t>
  </si>
  <si>
    <t>This 100-question assessment is designed for industry-specific lubrication Training Need Analysis (TNA), mapped to MLA I/II/III, MLT I/II and MLE knowledge areas.</t>
  </si>
  <si>
    <t>Format</t>
  </si>
  <si>
    <t>Each question has five options. For single-best questions, enter one letter such as C. For multi-select questions, enter letters in alphabetical order separated by commas, e.g., B,D.</t>
  </si>
  <si>
    <t>Time</t>
  </si>
  <si>
    <t>Recommended time: 120-180 minutes for a rigorous gap assessment.</t>
  </si>
  <si>
    <t>Use</t>
  </si>
  <si>
    <t>Complete the Questionnaire sheet. Do not use external references unless your facilitator allows an open-book diagnostic.</t>
  </si>
  <si>
    <t>Disclaimer</t>
  </si>
  <si>
    <t>This is an independent TNA tool aligned to public ICML BOK areas. It is not an official ICML exam or official ICML preparation product.</t>
  </si>
  <si>
    <t>Power Industry - 100 Question Lubrication Knowledge Assessment</t>
  </si>
  <si>
    <t>Attendee: enter answers in column N. Multi-select answers should be alphabetized, e.g., A,C,E.</t>
  </si>
  <si>
    <t>Question ID</t>
  </si>
  <si>
    <t>No.</t>
  </si>
  <si>
    <t>Question Type</t>
  </si>
  <si>
    <t>Certification</t>
  </si>
  <si>
    <t>BOK Domain</t>
  </si>
  <si>
    <t>Industry Context</t>
  </si>
  <si>
    <t>Difficulty</t>
  </si>
  <si>
    <t>Question</t>
  </si>
  <si>
    <t>A</t>
  </si>
  <si>
    <t>B</t>
  </si>
  <si>
    <t>C</t>
  </si>
  <si>
    <t>D</t>
  </si>
  <si>
    <t>E</t>
  </si>
  <si>
    <t>Your Answer(s)</t>
  </si>
  <si>
    <t>POWER-001</t>
  </si>
  <si>
    <t>Single-best</t>
  </si>
  <si>
    <t>MLA I</t>
  </si>
  <si>
    <t>Maintenance Strategies</t>
  </si>
  <si>
    <t>steam/gas turbine generation and balance-of-plant</t>
  </si>
  <si>
    <t>Hard</t>
  </si>
  <si>
    <t>A lubrication route for the steam/gas turbine generation and balance-of-plant is being rebuilt after several unplanned failures. Which route-design basis gives the strongest reliability control?</t>
  </si>
  <si>
    <t>Group machines only by walking distance so the route is shortest.</t>
  </si>
  <si>
    <t>Use one monthly frequency for all lubricated assets to simplify compliance.</t>
  </si>
  <si>
    <t>Rank by asset criticality, lubricant failure modes, environment, access limits and inspection points; then connect tasks to CMMS history.</t>
  </si>
  <si>
    <t>Lubricate only assets with recent failures because they are proven weak points.</t>
  </si>
  <si>
    <t>Let each shift decide the route sequence using personal experience.</t>
  </si>
  <si>
    <t>POWER-002</t>
  </si>
  <si>
    <t>Multi-select</t>
  </si>
  <si>
    <t>main turbine-generator bearings</t>
  </si>
  <si>
    <t>Select TWO indicators that best show the main turbine-generator bearings lubrication program is moving from reactive maintenance to proactive reliability.</t>
  </si>
  <si>
    <t>More emergency oil changes after high-water alarms.</t>
  </si>
  <si>
    <t>Stable cleanliness and dryness compliance before failure symptoms appear.</t>
  </si>
  <si>
    <t>Higher annual lubricant consumption because more oil is being added.</t>
  </si>
  <si>
    <t>Reduced repeat lubrication-related defects verified by RCA closeout.</t>
  </si>
  <si>
    <t>Fewer oil samples because no recent failures occurred.</t>
  </si>
  <si>
    <t>POWER-003</t>
  </si>
  <si>
    <t>Lubrication Theory/Fundamentals</t>
  </si>
  <si>
    <t>boiler feed pump bearing</t>
  </si>
  <si>
    <t>During high-load, low-speed operation of the boiler feed pump bearing, friction rises and wear metals trend upward while oil viscosity is within grade. Which lubrication regime is most likely dominating at the asperity contact?</t>
  </si>
  <si>
    <t>Pure hydrodynamic film with complete surface separation.</t>
  </si>
  <si>
    <t>Elastohydrodynamic film with no surface interaction.</t>
  </si>
  <si>
    <t>Mixed or boundary lubrication where AW/EP chemistry and surface finish become critical.</t>
  </si>
  <si>
    <t>Dry friction only, so lubricant choice is irrelevant.</t>
  </si>
  <si>
    <t>Gas lubrication caused by air release failure.</t>
  </si>
  <si>
    <t>POWER-004</t>
  </si>
  <si>
    <t>premium R&amp;O turbine oil</t>
  </si>
  <si>
    <t>A technician says the premium R&amp;O turbine oil is only a slippery base oil. Which response best describes the role of a formulated industrial lubricant?</t>
  </si>
  <si>
    <t>Base oil alone controls all wear, contamination and oxidation risks.</t>
  </si>
  <si>
    <t>Additives only change color and have no effect after commissioning.</t>
  </si>
  <si>
    <t>The base oil provides bulk properties while additives manage oxidation, corrosion, foam, wear, demulsibility and other application needs.</t>
  </si>
  <si>
    <t>A higher ISO viscosity grade always replaces the need for additives.</t>
  </si>
  <si>
    <t>Grease thickener performs the same function as detergent additive.</t>
  </si>
  <si>
    <t>POWER-005</t>
  </si>
  <si>
    <t>Lubricant Selection</t>
  </si>
  <si>
    <t>coal pulverizer gearbox</t>
  </si>
  <si>
    <t>The coal pulverizer gearbox runs hotter after a speed increase. What is the best first-principles approach to viscosity review?</t>
  </si>
  <si>
    <t>Move two ISO grades heavier because temperature increased.</t>
  </si>
  <si>
    <t>Move two ISO grades lighter because overheating always means churning.</t>
  </si>
  <si>
    <t>Recalculate required viscosity at operating temperature using load, speed, bearing/gear geometry, OEM limits and oil analysis evidence.</t>
  </si>
  <si>
    <t>Change to grease because oil is no longer suitable.</t>
  </si>
  <si>
    <t>Keep the grade unchanged because OEM manuals never need review.</t>
  </si>
  <si>
    <t>POWER-006</t>
  </si>
  <si>
    <t>cooling tower fan motor bearing</t>
  </si>
  <si>
    <t>Select TWO checks required before changing the grease on the cooling tower fan motor bearing to a different thickener family.</t>
  </si>
  <si>
    <t>Compatibility testing or a controlled purge/cleanout plan.</t>
  </si>
  <si>
    <t>Confirming the new grease has the same color.</t>
  </si>
  <si>
    <t>Review of dropping point, base-oil viscosity, NLGI grade and operating temperature.</t>
  </si>
  <si>
    <t>Using the same grease gun because it is already at the machine.</t>
  </si>
  <si>
    <t>Increasing quantity to dilute the old grease.</t>
  </si>
  <si>
    <t>POWER-007</t>
  </si>
  <si>
    <t>Lubricant Application</t>
  </si>
  <si>
    <t>The boiler feed pump bearing is regreased by pumping until grease purges from the seal. Temperature spikes after each route. What is the most reliable correction?</t>
  </si>
  <si>
    <t>Double the interval but keep the purge-until-visible method.</t>
  </si>
  <si>
    <t>Use calculated volume/frequency adjusted by ultrasound or condition feedback, and provide a purge path where required.</t>
  </si>
  <si>
    <t>Change to a softer grease without investigating quantity.</t>
  </si>
  <si>
    <t>Stop greasing until the bearing becomes noisy.</t>
  </si>
  <si>
    <t>Add EP additive concentrate to the grease gun.</t>
  </si>
  <si>
    <t>POWER-008</t>
  </si>
  <si>
    <t>automatic grease system for fan and conveyor bearings</t>
  </si>
  <si>
    <t>A automatic grease system for fan and conveyor bearings shows normal pump pressure but several far-end bearings run dry. Which failure mode is most credible?</t>
  </si>
  <si>
    <t>The lubricant is too clean to reach the bearings.</t>
  </si>
  <si>
    <t>A blocked divider line or injector fault is bypassing/isolating flow while system pressure still appears acceptable.</t>
  </si>
  <si>
    <t>High ISO viscosity index always prevents flow in all lines.</t>
  </si>
  <si>
    <t>All bearings need a higher NLGI grade.</t>
  </si>
  <si>
    <t>The reservoir is too full.</t>
  </si>
  <si>
    <t>POWER-009</t>
  </si>
  <si>
    <t>Lube Storage and Management</t>
  </si>
  <si>
    <t>long-term storage of turbine oil totes during outage planning</t>
  </si>
  <si>
    <t>Select TWO practices that most directly reduce lubricant receiving/storage risk caused by long-term storage of turbine oil totes during outage planning.</t>
  </si>
  <si>
    <t>Seal containers, use dedicated filtered transfer hardware and keep desiccant breathers or sealed headspace where practical.</t>
  </si>
  <si>
    <t>Store drums horizontally outdoors with bungs at random positions.</t>
  </si>
  <si>
    <t>Quarantine and verify new oil against purchase specification before release for critical assets.</t>
  </si>
  <si>
    <t>Use open top-up cans because they are easy to inspect.</t>
  </si>
  <si>
    <t>Mix partial drums to reduce inventory.</t>
  </si>
  <si>
    <t>POWER-010</t>
  </si>
  <si>
    <t>A top-up container for premium R&amp;O turbine oil has no label but is nearly full. What should be done?</t>
  </si>
  <si>
    <t>Use it immediately to avoid waste.</t>
  </si>
  <si>
    <t>Smell and visually compare it with the reservoir oil.</t>
  </si>
  <si>
    <t>Quarantine it as unidentified lubricant and do not use until identity and cleanliness are verified.</t>
  </si>
  <si>
    <t>Pour it into the nearest waste-oil drum.</t>
  </si>
  <si>
    <t>Blend it with new oil so the dilution reduces risk.</t>
  </si>
  <si>
    <t>POWER-011</t>
  </si>
  <si>
    <t>Lube Condition Control</t>
  </si>
  <si>
    <t>EHC servo-valve system</t>
  </si>
  <si>
    <t>For the EHC servo-valve system, a filter is rated Beta 200 at 6 microns. What does that rating mean?</t>
  </si>
  <si>
    <t>It removes 200 percent of particles larger than 6 microns.</t>
  </si>
  <si>
    <t>It holds 200 grams of dirt at 6 microns.</t>
  </si>
  <si>
    <t>The upstream particle count above 6 microns is about 200 times the downstream count, implying high single-pass efficiency at that size.</t>
  </si>
  <si>
    <t>It is suitable for every hydraulic system regardless of flow and bypass setting.</t>
  </si>
  <si>
    <t>It has a nominal rating equal to ISO code 20/18/15.</t>
  </si>
  <si>
    <t>POWER-012</t>
  </si>
  <si>
    <t>steam turbine bearing oil reservoir</t>
  </si>
  <si>
    <t>Select TWO contamination-control upgrades most likely to improve the steam turbine bearing oil reservoir exposed to water, coal dust/ash, varnish precursors and seal debris.</t>
  </si>
  <si>
    <t>Install properly sized desiccant or sealed breathers on reservoir headspace.</t>
  </si>
  <si>
    <t>Remove all filters to prevent pressure drop.</t>
  </si>
  <si>
    <t>Add controlled offline filtration/dehydration with quick connects and written transfer procedures.</t>
  </si>
  <si>
    <t>Increase top-up frequency to flush contaminants out.</t>
  </si>
  <si>
    <t>Sample only after filters so results look cleaner.</t>
  </si>
  <si>
    <t>POWER-013</t>
  </si>
  <si>
    <t>Oil Sampling</t>
  </si>
  <si>
    <t>live sample point on turbine return line before filtration and coolers</t>
  </si>
  <si>
    <t>Which sample point best supports repeatable condition monitoring for the asset?</t>
  </si>
  <si>
    <t>A reservoir bottom drain after the machine has been stopped overnight.</t>
  </si>
  <si>
    <t>live sample point on turbine return line before filtration and coolers.</t>
  </si>
  <si>
    <t>Any convenient fill port after wiping the cap.</t>
  </si>
  <si>
    <t>A post-filter sample point used for all problem investigations.</t>
  </si>
  <si>
    <t>A sample from the waste-oil tote after drain.</t>
  </si>
  <si>
    <t>POWER-014</t>
  </si>
  <si>
    <t>reservoir bottom sample after outage instead of live-line sample</t>
  </si>
  <si>
    <t>A sample history is erratic and often contradicts inspection findings. The common practice is reservoir bottom sample after outage instead of live-line sample. What is the best corrective action?</t>
  </si>
  <si>
    <t>Stop sampling because oil analysis is unreliable.</t>
  </si>
  <si>
    <t>Standardize sample location, operating condition, flushing volume, bottle cleanliness and labeling, then rebuild baseline data.</t>
  </si>
  <si>
    <t>Average all old samples and keep the same alarms.</t>
  </si>
  <si>
    <t>Ask the lab to ignore water and particle results.</t>
  </si>
  <si>
    <t>Change to a cheaper test slate.</t>
  </si>
  <si>
    <t>POWER-015</t>
  </si>
  <si>
    <t>Lubricant Health Monitoring</t>
  </si>
  <si>
    <t>RULER/RPVOT decline with rising MPC varnish tendency</t>
  </si>
  <si>
    <t>In the context of RULER/RPVOT decline with rising MPC varnish tendency, which test pattern most strongly supports oxidative lubricant degradation rather than simple particle contamination?</t>
  </si>
  <si>
    <t>Stable viscosity, lower particle count and unchanged FTIR oxidation.</t>
  </si>
  <si>
    <t>Rising acid number, increasing viscosity, FTIR oxidation increase and declining oxidation reserve.</t>
  </si>
  <si>
    <t>Only a one-bin increase in ISO particle code.</t>
  </si>
  <si>
    <t>Higher iron with unchanged oil chemistry and stable AN.</t>
  </si>
  <si>
    <t>A clean visual appearance with no odor.</t>
  </si>
  <si>
    <t>POWER-016</t>
  </si>
  <si>
    <t>Wear Debris Monitoring and Analysis</t>
  </si>
  <si>
    <t>water, coal dust/ash, varnish precursors and seal debris</t>
  </si>
  <si>
    <t>The asset is exposed to water, coal dust/ash, varnish precursors and seal debris. Oil analysis shows rising silicon/aluminum and fine iron wear. Which wear mechanism is most likely being promoted?</t>
  </si>
  <si>
    <t>Pure corrosive wear with no particle involvement.</t>
  </si>
  <si>
    <t>Three-body abrasive wear from hard particles between moving surfaces.</t>
  </si>
  <si>
    <t>Electrical discharge wear caused only by grounding faults.</t>
  </si>
  <si>
    <t>Normal break-in wear that should always be ignored.</t>
  </si>
  <si>
    <t>Adhesive wear caused by too much water only.</t>
  </si>
  <si>
    <t>POWER-017</t>
  </si>
  <si>
    <t>MLA II</t>
  </si>
  <si>
    <t>Lubricant Roles and Functions</t>
  </si>
  <si>
    <t>phosphate ester EHC fluid</t>
  </si>
  <si>
    <t>A site proposes replacing phosphate ester EHC fluid with a cheaper mineral oil because viscosities match. What is the most defensible technical objection?</t>
  </si>
  <si>
    <t>Viscosity is the only relevant selection property.</t>
  </si>
  <si>
    <t>Color and odor will be different.</t>
  </si>
  <si>
    <t>Base oil chemistry, additive system, fire/safety properties, seal compatibility and operating risk may be fundamentally different despite the same ISO VG.</t>
  </si>
  <si>
    <t>All mineral oils are automatically better for high temperature service.</t>
  </si>
  <si>
    <t>A lower price always indicates lower additive concentration.</t>
  </si>
  <si>
    <t>POWER-018</t>
  </si>
  <si>
    <t>Oil Analysis Maintenance Strategies</t>
  </si>
  <si>
    <t>For the main turbine-generator bearings, which statement best distinguishes proactive oil analysis from predictive oil analysis?</t>
  </si>
  <si>
    <t>Proactive analysis detects failure after wear metals spike; predictive analysis controls contamination before wear begins.</t>
  </si>
  <si>
    <t>Proactive analysis sets and maintains root-cause limits such as cleanliness and dryness; predictive analysis detects developing failure symptoms.</t>
  </si>
  <si>
    <t>Predictive analysis never uses oil samples.</t>
  </si>
  <si>
    <t>Proactive analysis is the same as calendar-based oil changes.</t>
  </si>
  <si>
    <t>Both only apply after a component has failed.</t>
  </si>
  <si>
    <t>POWER-019</t>
  </si>
  <si>
    <t>turbine electro-hydraulic control system</t>
  </si>
  <si>
    <t>Select TWO requirements for installing a sample valve on the turbine electro-hydraulic control system.</t>
  </si>
  <si>
    <t>Place it in a live, turbulent location that represents the target component condition.</t>
  </si>
  <si>
    <t>Use any low-point drain because water collects there.</t>
  </si>
  <si>
    <t>Use pressure-rated hardware with safe access and a procedure for flushing dead volume.</t>
  </si>
  <si>
    <t>Install it only downstream of the finest filter to protect the bottle.</t>
  </si>
  <si>
    <t>Avoid labeling the port so samples remain blind.</t>
  </si>
  <si>
    <t>POWER-020</t>
  </si>
  <si>
    <t>A sample from the steam turbine bearing oil reservoir is taken from the reservoir bottom after shutdown. Which bias is most likely?</t>
  </si>
  <si>
    <t>It over-represents settled water/sludge and under-represents live wear generation.</t>
  </si>
  <si>
    <t>It perfectly represents loaded component wear.</t>
  </si>
  <si>
    <t>It removes the need for particle counting.</t>
  </si>
  <si>
    <t>It measures filter efficiency directly.</t>
  </si>
  <si>
    <t>It eliminates all sampling variability.</t>
  </si>
  <si>
    <t>POWER-021</t>
  </si>
  <si>
    <t>unit trip, derate or forced outage</t>
  </si>
  <si>
    <t>Sampling frequency is being standardized across all plant assets. Which frequency-setting basis is strongest for unit trip, derate or forced outage risk?</t>
  </si>
  <si>
    <t>Same monthly interval for every lubricated asset.</t>
  </si>
  <si>
    <t>Only sample after operators report noise.</t>
  </si>
  <si>
    <t>Set frequency by criticality, failure development rate, oil volume, environment severity, historical stability and ability to act on results.</t>
  </si>
  <si>
    <t>Sample only the cleanest machines because results are easier to trend.</t>
  </si>
  <si>
    <t>Eliminate sampling on large reservoirs because oil volume dilutes faults.</t>
  </si>
  <si>
    <t>POWER-022</t>
  </si>
  <si>
    <t>mixing AW hydraulic oil into R&amp;O turbine oil</t>
  </si>
  <si>
    <t>A suspected case of mixing AW hydraulic oil into R&amp;O turbine oil must be confirmed. Which test combination is most useful for initial verification?</t>
  </si>
  <si>
    <t>Only water crackle test.</t>
  </si>
  <si>
    <t>Viscosity plus elemental additive fingerprint and FTIR comparison against a retained reference/new-oil baseline.</t>
  </si>
  <si>
    <t>Only visual color comparison.</t>
  </si>
  <si>
    <t>Only ferrous density.</t>
  </si>
  <si>
    <t>Only ISO particle count.</t>
  </si>
  <si>
    <t>POWER-023</t>
  </si>
  <si>
    <t>Select TWO evidence patterns that suggest additive depletion/degradation in the steam turbine bearing oil reservoir.</t>
  </si>
  <si>
    <t>Antioxidant reserve declines while oxidation indicators and acid number trend upward.</t>
  </si>
  <si>
    <t>Particle count improves by one ISO code after filtration.</t>
  </si>
  <si>
    <t>Elemental additive markers change in a way consistent with water washing, filtration loss or mixing.</t>
  </si>
  <si>
    <t>The oil color is unchanged over two years.</t>
  </si>
  <si>
    <t>The sample bottle is cleaner than last time.</t>
  </si>
  <si>
    <t>POWER-024</t>
  </si>
  <si>
    <t>Lubricant Contamination Measurement and Control</t>
  </si>
  <si>
    <t>A cleanliness target is being set for the EHC servo-valve system. Which approach is best?</t>
  </si>
  <si>
    <t>Use the same ISO code as the dirtiest gearbox in the plant.</t>
  </si>
  <si>
    <t>Set an aggressive but achievable target based on component clearances, pressure, criticality, environment and filtration capability.</t>
  </si>
  <si>
    <t>Ignore OEM recommendations because all new oil is clean.</t>
  </si>
  <si>
    <t>Accept any result if viscosity is correct.</t>
  </si>
  <si>
    <t>Set no target because particle counts vary.</t>
  </si>
  <si>
    <t>POWER-025</t>
  </si>
  <si>
    <t>steam seal leaks, cooler leaks and condensation during layup</t>
  </si>
  <si>
    <t>Water is repeatedly found in oil where the likely source is steam seal leaks, cooler leaks and condensation during layup. Which action plan is technically strongest?</t>
  </si>
  <si>
    <t>Only shorten oil-change intervals.</t>
  </si>
  <si>
    <t>Find and stop the ingress path, measure dissolved/emulsified/free water appropriately, and apply dehydration only as part of a control plan.</t>
  </si>
  <si>
    <t>Add more antiwear additive.</t>
  </si>
  <si>
    <t>Ignore water unless the oil looks milky.</t>
  </si>
  <si>
    <t>Use a finer particle filter to remove dissolved water.</t>
  </si>
  <si>
    <t>POWER-026</t>
  </si>
  <si>
    <t>Select TWO root causes to investigate when the turbine electro-hydraulic control system shows persistent foam, pump noise and unstable actuator response.</t>
  </si>
  <si>
    <t>Air ingress on suction lines or low reservoir residence time.</t>
  </si>
  <si>
    <t>A sample bottle with too much headspace.</t>
  </si>
  <si>
    <t>Incompatible or overtreated foam-control additive or cross-contaminated oil.</t>
  </si>
  <si>
    <t>The oil is always too clean.</t>
  </si>
  <si>
    <t>The machine tag color is incorrect.</t>
  </si>
  <si>
    <t>POWER-027</t>
  </si>
  <si>
    <t>The coal pulverizer gearbox has severe vibration and magnetic plug debris, but ICP iron rises only slightly. What is the best interpretation?</t>
  </si>
  <si>
    <t>There is no wear because ICP is the only valid wear test.</t>
  </si>
  <si>
    <t>ICP may under-report large wear particles, so ferrous density, patch/ferrography or debris analysis should be used.</t>
  </si>
  <si>
    <t>The lab made an impossible error because all particle sizes are equally measured by ICP.</t>
  </si>
  <si>
    <t>Only oxidation can create magnetic debris.</t>
  </si>
  <si>
    <t>The oil should be ignored if viscosity is normal.</t>
  </si>
  <si>
    <t>POWER-028</t>
  </si>
  <si>
    <t>Fe with Cu/Sn/Pb from bearing and thrust components</t>
  </si>
  <si>
    <t>Oil data from the asset shows Fe with Cu/Sn/Pb from bearing and thrust components. Which follow-up best improves diagnosis?</t>
  </si>
  <si>
    <t>Trend only total acid number.</t>
  </si>
  <si>
    <t>Correlate elemental metallurgy with component materials, particle morphology, ferrous density and operating events.</t>
  </si>
  <si>
    <t>Discard the data because alloys are never traceable.</t>
  </si>
  <si>
    <t>Replace the oil immediately without inspection.</t>
  </si>
  <si>
    <t>Use only a visual bottle inspection.</t>
  </si>
  <si>
    <t>POWER-029</t>
  </si>
  <si>
    <t>After exposure to water, coal dust/ash, varnish precursors and seal debris, the lab reports high particle count but membrane patch shows soft dark deposits. What is the best next step?</t>
  </si>
  <si>
    <t>Assume all particles are hard wear debris.</t>
  </si>
  <si>
    <t>Differentiate hard particles, soft contaminants and oxidation/varnish products using microscopy/patch colorimetry and targeted tests before selecting filtration or varnish removal.</t>
  </si>
  <si>
    <t>Install the finest filter available regardless of flow.</t>
  </si>
  <si>
    <t>Ignore the patch because particle count is numeric.</t>
  </si>
  <si>
    <t>Change to a higher viscosity oil.</t>
  </si>
  <si>
    <t>POWER-030</t>
  </si>
  <si>
    <t>Which procedural control most reduces false alarms caused by reservoir bottom sample after outage instead of live-line sample?</t>
  </si>
  <si>
    <t>Use a different sample bottle vendor each month.</t>
  </si>
  <si>
    <t>Document and enforce sample point, operating state, flush volume, bottle cleanliness, label data and chain of custody.</t>
  </si>
  <si>
    <t>Sample only when the machine is cold.</t>
  </si>
  <si>
    <t>Let the lab choose an alarm after seeing the result.</t>
  </si>
  <si>
    <t>Skip particle count on dirty systems.</t>
  </si>
  <si>
    <t>POWER-031</t>
  </si>
  <si>
    <t>MLA III</t>
  </si>
  <si>
    <t>Lubrication Fundamentals</t>
  </si>
  <si>
    <t>Expert</t>
  </si>
  <si>
    <t>A conversion from premium R&amp;O turbine oil to a PAG-based lubricant is proposed to solve high temperature operation. What must be treated as a high-risk technical issue?</t>
  </si>
  <si>
    <t>PAGs and mineral/PAO oils are always fully miscible.</t>
  </si>
  <si>
    <t>PAG compatibility with residual oil, seals, paints, breathers and sampling baselines must be engineered before conversion.</t>
  </si>
  <si>
    <t>PAGs have no viscosity-temperature advantage.</t>
  </si>
  <si>
    <t>Only color change matters after conversion.</t>
  </si>
  <si>
    <t>A conversion automatically eliminates filtration requirements.</t>
  </si>
  <si>
    <t>POWER-032</t>
  </si>
  <si>
    <t>gas turbine accessory gearbox</t>
  </si>
  <si>
    <t>Select TWO additive functions most likely to be stressed in the gas turbine accessory gearbox under heat and water exposure.</t>
  </si>
  <si>
    <t>Antioxidants and rust/corrosion inhibitors.</t>
  </si>
  <si>
    <t>Food dye and fragrance additives.</t>
  </si>
  <si>
    <t>Demulsibility/foam control where water and aeration risks exist.</t>
  </si>
  <si>
    <t>Pour point depressant only, regardless of temperature.</t>
  </si>
  <si>
    <t>None, because base oil controls all lubricant behavior.</t>
  </si>
  <si>
    <t>POWER-033</t>
  </si>
  <si>
    <t>Fundamentals of Machine Wear</t>
  </si>
  <si>
    <t>coal/ash dust and iron oxide corrosion debris</t>
  </si>
  <si>
    <t>The system is exposed to coal/ash dust and iron oxide corrosion debris. Which statement best separates two-body from three-body abrasion?</t>
  </si>
  <si>
    <t>Two-body abrasion involves particles fixed or asperities cutting one surface; three-body abrasion involves loose particles rolling/sliding between surfaces.</t>
  </si>
  <si>
    <t>Three-body abrasion only occurs in grease, never oil.</t>
  </si>
  <si>
    <t>Two-body abrasion cannot occur in gears.</t>
  </si>
  <si>
    <t>Both are identical and cannot be distinguished.</t>
  </si>
  <si>
    <t>Three-body abrasion requires only dissolved water.</t>
  </si>
  <si>
    <t>POWER-034</t>
  </si>
  <si>
    <t>The turbine electro-hydraulic control system has pump noise, pressure ripple and metal fatigue debris after a suction strainer restriction. Which wear mechanism should be considered?</t>
  </si>
  <si>
    <t>Cavitation erosion from vapor bubble collapse.</t>
  </si>
  <si>
    <t>Normal polishing only.</t>
  </si>
  <si>
    <t>Microbial growth as the only cause.</t>
  </si>
  <si>
    <t>Electrical pitting from shaft current only.</t>
  </si>
  <si>
    <t>Additive shear-down with no mechanical damage.</t>
  </si>
  <si>
    <t>POWER-035</t>
  </si>
  <si>
    <t>Wear Debris Analysis</t>
  </si>
  <si>
    <t>A ferrogram from the coal pulverizer gearbox shows severe sliding particles with heat tint and large cutting particles. Which action is most defensible?</t>
  </si>
  <si>
    <t>Wait for the next routine interval because viscosity is normal.</t>
  </si>
  <si>
    <t>Escalate to inspect lubrication regime, alignment/load, contaminant ingress and gear/bearing surfaces; correlate with vibration and operational events.</t>
  </si>
  <si>
    <t>Change the oil brand without inspection.</t>
  </si>
  <si>
    <t>Remove filters to allow large particles to pass.</t>
  </si>
  <si>
    <t>Assume the particles came from the sample bottle.</t>
  </si>
  <si>
    <t>POWER-036</t>
  </si>
  <si>
    <t>Sequential oil results show Fe, Cr and Ni rising in lock-step with ferrous density. What does a lock-step trend generally indicate?</t>
  </si>
  <si>
    <t>Multiple elements are changing together, often pointing to a common alloy/source or common contamination event.</t>
  </si>
  <si>
    <t>Only additive depletion can create lock-step trends.</t>
  </si>
  <si>
    <t>All values are random because elements never correlate.</t>
  </si>
  <si>
    <t>The lab should delete one element from the report.</t>
  </si>
  <si>
    <t>Oil oxidation is impossible.</t>
  </si>
  <si>
    <t>POWER-037</t>
  </si>
  <si>
    <t>A critical boiler feed pump bearing has high ferrous density and magnetic plug debris, but routine spectroscopy is almost flat. Which upgrade best closes the diagnostic gap?</t>
  </si>
  <si>
    <t>Stop testing iron.</t>
  </si>
  <si>
    <t>Add microscopy/ferrography or rotrode/filter digestion methods that capture larger particles.</t>
  </si>
  <si>
    <t>Use only TAN because wear is a lubricant-health issue.</t>
  </si>
  <si>
    <t>Reduce sampling frequency.</t>
  </si>
  <si>
    <t>Accept the result because spectroscopy is always complete.</t>
  </si>
  <si>
    <t>POWER-038</t>
  </si>
  <si>
    <t>Analyzing Lubricant Degradation</t>
  </si>
  <si>
    <t>The steam turbine bearing oil reservoir shows rising viscosity, acid number and FTIR oxidation, while particle count is controlled. What is the most likely primary issue?</t>
  </si>
  <si>
    <t>Base oil oxidative degradation rather than hard-particle contamination.</t>
  </si>
  <si>
    <t>Clean oil cannot oxidize.</t>
  </si>
  <si>
    <t>Only sample bottle contamination.</t>
  </si>
  <si>
    <t>Wrong grease thickener.</t>
  </si>
  <si>
    <t>Filter beta ratio is too high.</t>
  </si>
  <si>
    <t>POWER-039</t>
  </si>
  <si>
    <t>The gas turbine accessory gearbox produces dark insolubles and varnish-like deposits, but AN increase is modest. Which failure mechanism deserves attention?</t>
  </si>
  <si>
    <t>Thermal degradation/hot-surface degradation, which may produce carbonaceous insolubles without a proportional AN rise.</t>
  </si>
  <si>
    <t>Only three-body abrasion.</t>
  </si>
  <si>
    <t>Water washing of EP additives only.</t>
  </si>
  <si>
    <t>Low pour point.</t>
  </si>
  <si>
    <t>Excessive label color.</t>
  </si>
  <si>
    <t>POWER-040</t>
  </si>
  <si>
    <t>Select TWO mechanisms that can reduce additive concentration or effectiveness in the steam turbine bearing oil reservoir.</t>
  </si>
  <si>
    <t>Water washing or hydrolysis of susceptible additives.</t>
  </si>
  <si>
    <t>Rubbing/contact depletion at active surfaces.</t>
  </si>
  <si>
    <t>A clean sample bottle.</t>
  </si>
  <si>
    <t>Correct machine tagging.</t>
  </si>
  <si>
    <t>Stable temperature and no contamination.</t>
  </si>
  <si>
    <t>POWER-041</t>
  </si>
  <si>
    <t>Oil Analysis Program Development and Program Management</t>
  </si>
  <si>
    <t>For the main turbine-generator bearings, which alarm strategy is most defensible for mature oil analysis?</t>
  </si>
  <si>
    <t>Use only universal condemning limits from a generic table.</t>
  </si>
  <si>
    <t>Combine goal-based contamination limits, statistically derived limits, rate-of-change alarms and machine-specific consequences.</t>
  </si>
  <si>
    <t>Alarm only when oil color changes.</t>
  </si>
  <si>
    <t>Avoid rate-of-change alarms because they are too sensitive.</t>
  </si>
  <si>
    <t>Set all warning and critical limits equal.</t>
  </si>
  <si>
    <t>POWER-042</t>
  </si>
  <si>
    <t>oil analysis with vibration, temperature and bearing metal data</t>
  </si>
  <si>
    <t>A reliability engineer wants to justify adding oil analysis with vibration, temperature and bearing metal data. Which business case is strongest?</t>
  </si>
  <si>
    <t>State that certification requires it for every machine.</t>
  </si>
  <si>
    <t>Estimate avoided failure cost, production risk reduction, lubricant life extension, sampling/lab cost and implementation cost; then show ROI and assumptions.</t>
  </si>
  <si>
    <t>Count only the price of sample bottles.</t>
  </si>
  <si>
    <t>Assume every abnormal result prevents a catastrophic failure.</t>
  </si>
  <si>
    <t>Use vendor brochure claims with no site data.</t>
  </si>
  <si>
    <t>POWER-043</t>
  </si>
  <si>
    <t>Select TWO controls that improve quality assurance for an oil analysis program serving the steam/gas turbine generation and balance-of-plant.</t>
  </si>
  <si>
    <t>Retain new-oil baselines and verify lab methods/turnaround against the test slate.</t>
  </si>
  <si>
    <t>Change labs frequently so alarms never become predictable.</t>
  </si>
  <si>
    <t>Audit sample procedures, labeling, exception handling and corrective action closure.</t>
  </si>
  <si>
    <t>Let each technician invent sample descriptions.</t>
  </si>
  <si>
    <t>Use the same alarm for all machine types.</t>
  </si>
  <si>
    <t>POWER-044</t>
  </si>
  <si>
    <t>MLT I</t>
  </si>
  <si>
    <t>Maintenance Strategy</t>
  </si>
  <si>
    <t>Which maintenance behavior most directly reduces unit trip, derate or forced outage due to lubrication failure?</t>
  </si>
  <si>
    <t>Replace all oil on a fixed calendar without condition evidence.</t>
  </si>
  <si>
    <t>Control lubricant selection, storage, application, contamination and inspection as a managed system.</t>
  </si>
  <si>
    <t>Buy only the lowest unit-price lubricant.</t>
  </si>
  <si>
    <t>Increase emergency greasing after failures.</t>
  </si>
  <si>
    <t>Remove lube tasks from CMMS to reduce paperwork.</t>
  </si>
  <si>
    <t>POWER-045</t>
  </si>
  <si>
    <t>Lubrication Theory</t>
  </si>
  <si>
    <t>turbine journal bearing</t>
  </si>
  <si>
    <t>In the turbine journal bearing, what condition is most necessary to sustain hydrodynamic lubrication?</t>
  </si>
  <si>
    <t>Relative motion, adequate viscosity at operating temperature, correct clearance and continuous lubricant supply.</t>
  </si>
  <si>
    <t>Only a high EP additive dose.</t>
  </si>
  <si>
    <t>Zero shaft speed.</t>
  </si>
  <si>
    <t>A dry, highly polished surface.</t>
  </si>
  <si>
    <t>A magnetic plug.</t>
  </si>
  <si>
    <t>POWER-046</t>
  </si>
  <si>
    <t>Lubricants</t>
  </si>
  <si>
    <t>A grease used on the cooling tower fan motor bearing separates oil heavily in storage and the application runs hotter. Which property set should be reviewed first?</t>
  </si>
  <si>
    <t>NLGI grade, base oil viscosity, thickener type, mechanical stability and operating temperature.</t>
  </si>
  <si>
    <t>Only grease color.</t>
  </si>
  <si>
    <t>Only package size.</t>
  </si>
  <si>
    <t>Only supplier logo.</t>
  </si>
  <si>
    <t>Only whether the grease smells fresh.</t>
  </si>
  <si>
    <t>POWER-047</t>
  </si>
  <si>
    <t>Select TWO reasons grease-thickener compatibility matters when servicing the cooling tower fan motor bearing.</t>
  </si>
  <si>
    <t>Incompatible thickeners can soften/harden, bleed oil or lose mechanical stability.</t>
  </si>
  <si>
    <t>Compatibility determines the exact color required by the machine.</t>
  </si>
  <si>
    <t>Incompatibility can block lines or reduce lubrication film reliability.</t>
  </si>
  <si>
    <t>All thickeners are chemically identical once mixed.</t>
  </si>
  <si>
    <t>Compatibility matters only for automotive chassis grease.</t>
  </si>
  <si>
    <t>POWER-048</t>
  </si>
  <si>
    <t>The turbine electro-hydraulic control system has servo valves and high water-ingress risk. Which selection factor is most critical beyond ISO viscosity grade?</t>
  </si>
  <si>
    <t>The cheapest AW hydraulic oil available.</t>
  </si>
  <si>
    <t>Cleanliness, demulsibility or water tolerance as required, air release/foam control, seal compatibility and OEM fluid requirements.</t>
  </si>
  <si>
    <t>Only oil color.</t>
  </si>
  <si>
    <t>Highest viscosity available.</t>
  </si>
  <si>
    <t>Use gear oil because it has EP additives.</t>
  </si>
  <si>
    <t>POWER-049</t>
  </si>
  <si>
    <t>large coal handling reclaimer slew gear</t>
  </si>
  <si>
    <t>The large coal handling reclaimer slew gear has slow speed, high load and contamination exposure. What lubricant feature is most relevant?</t>
  </si>
  <si>
    <t>Tackiness/adhesion, suitable base-oil viscosity, EP performance and method of application suited to the gear mesh.</t>
  </si>
  <si>
    <t>Low viscosity spindle oil for all seasons.</t>
  </si>
  <si>
    <t>Detergent engine oil for soot control.</t>
  </si>
  <si>
    <t>Only food-grade registration.</t>
  </si>
  <si>
    <t>No lubricant because open gears self-polish.</t>
  </si>
  <si>
    <t>POWER-050</t>
  </si>
  <si>
    <t>When should oil be preferred over grease for the boiler feed pump bearing or similar assets?</t>
  </si>
  <si>
    <t>When heat removal, flushing, filtration or circulation is needed.</t>
  </si>
  <si>
    <t>Whenever a bearing is difficult to access.</t>
  </si>
  <si>
    <t>Whenever a higher NLGI grade is available.</t>
  </si>
  <si>
    <t>Only when the bearing is very small.</t>
  </si>
  <si>
    <t>Never; grease is always superior.</t>
  </si>
  <si>
    <t>POWER-051</t>
  </si>
  <si>
    <t>Select TWO essential controls during oil drain, flush and refill of the steam turbine bearing oil reservoir.</t>
  </si>
  <si>
    <t>Use filtered transfer equipment and verify correct lubricant identity before filling.</t>
  </si>
  <si>
    <t>Leave sludge in low points to avoid disturbing deposits.</t>
  </si>
  <si>
    <t>Control flushing velocity/temperature and confirm cleanliness before release to service.</t>
  </si>
  <si>
    <t>Use any leftover lubricant to top up because it will be diluted.</t>
  </si>
  <si>
    <t>Skip post-fill sampling on critical assets.</t>
  </si>
  <si>
    <t>POWER-052</t>
  </si>
  <si>
    <t>Which inspection best verifies the automatic grease system for fan and conveyor bearings is actually lubricating the machine?</t>
  </si>
  <si>
    <t>Pump motor runs once per shift.</t>
  </si>
  <si>
    <t>Reservoir is painted the correct color.</t>
  </si>
  <si>
    <t>Metering elements/injectors cycle correctly and lubricant reaches delivery points at the required quantity.</t>
  </si>
  <si>
    <t>The pressure gauge never moves.</t>
  </si>
  <si>
    <t>No one reported a fault.</t>
  </si>
  <si>
    <t>POWER-053</t>
  </si>
  <si>
    <t>Preventive and Predictive Maintenance</t>
  </si>
  <si>
    <t>What is the strongest reason to use clear equipment tags and lubricant IDs across the steam/gas turbine generation and balance-of-plant?</t>
  </si>
  <si>
    <t>To make the machines look organized.</t>
  </si>
  <si>
    <t>To prevent wrong-lubricant application, improve route accuracy and strengthen CMMS/oil analysis traceability.</t>
  </si>
  <si>
    <t>To replace training.</t>
  </si>
  <si>
    <t>To eliminate the need for oil sampling.</t>
  </si>
  <si>
    <t>To allow any oil to be used if colors match.</t>
  </si>
  <si>
    <t>POWER-054</t>
  </si>
  <si>
    <t>A field inspection of the coal pulverizer gearbox finds dark oil, abnormal odor and foaming. What is the best action?</t>
  </si>
  <si>
    <t>Record the finding, take a representative sample, check level/breather/seals and escalate against the alarm procedure.</t>
  </si>
  <si>
    <t>Only wipe the sight glass.</t>
  </si>
  <si>
    <t>Top up with any available oil.</t>
  </si>
  <si>
    <t>Ignore it until the next overhaul.</t>
  </si>
  <si>
    <t>Drain immediately without capturing evidence.</t>
  </si>
  <si>
    <t>POWER-055</t>
  </si>
  <si>
    <t>A filter cart is used on the turbine electro-hydraulic control system. What practice best prevents cross-contamination?</t>
  </si>
  <si>
    <t>Use shared hoses without labeling to increase flexibility.</t>
  </si>
  <si>
    <t>Dedicate or thoroughly clean/flushing transfer hardware, use correct quick connects and verify oil identity before connection.</t>
  </si>
  <si>
    <t>Filter only after the oil enters the machine.</t>
  </si>
  <si>
    <t>Leave hose ends uncapped for drainage.</t>
  </si>
  <si>
    <t>Use the cart on waste oil before new oil.</t>
  </si>
  <si>
    <t>POWER-056</t>
  </si>
  <si>
    <t>For water contamination caused by steam seal leaks, cooler leaks and condensation during layup, which control is most effective long-term?</t>
  </si>
  <si>
    <t>Remove water occasionally but leave the ingress path open.</t>
  </si>
  <si>
    <t>Eliminate or seal the ingress path and maintain breathers/seals, then use dehydration only as needed.</t>
  </si>
  <si>
    <t>Use a lower ISO viscosity grade.</t>
  </si>
  <si>
    <t>Increase grease color coding.</t>
  </si>
  <si>
    <t>Disable reservoir drains.</t>
  </si>
  <si>
    <t>POWER-057</t>
  </si>
  <si>
    <t>Which lube-room design feature most directly reduces long-term storage of turbine oil totes during outage planning?</t>
  </si>
  <si>
    <t>Open funnels hung on walls for quick access.</t>
  </si>
  <si>
    <t>Clean, closed, labeled storage with filtration at dispense points, spill containment and FIFO/shelf-life control.</t>
  </si>
  <si>
    <t>Mixed lubricant shelves by package color.</t>
  </si>
  <si>
    <t>Outdoor drums with loose bungs.</t>
  </si>
  <si>
    <t>Unlabeled grease guns to avoid clutter.</t>
  </si>
  <si>
    <t>POWER-058</t>
  </si>
  <si>
    <t>hot oil, rotating equipment, high-pressure hydraulics and fire risk</t>
  </si>
  <si>
    <t>What is the safest response when lubrication work involves hot oil, rotating equipment, high-pressure hydraulics and fire risk?</t>
  </si>
  <si>
    <t>Proceed if the route is late.</t>
  </si>
  <si>
    <t>Follow permit/LOTO/pressure-release and PPE requirements, and stop if safe access or stored-energy control is not established.</t>
  </si>
  <si>
    <t>Use a longer grease hose to avoid shutdown.</t>
  </si>
  <si>
    <t>Ask a new technician to do it because they are available.</t>
  </si>
  <si>
    <t>Skip documentation to reduce exposure time.</t>
  </si>
  <si>
    <t>POWER-059</t>
  </si>
  <si>
    <t>MLT II</t>
  </si>
  <si>
    <t>A plant wants a lubrication excellence roadmap for the steam/gas turbine generation and balance-of-plant. Which sequence is most defensible?</t>
  </si>
  <si>
    <t>Buy premium lubricants first, then decide whether standards are needed.</t>
  </si>
  <si>
    <t>Assess current practices, rank risks, set standards/targets, train roles, modify assets, execute routes and audit KPIs.</t>
  </si>
  <si>
    <t>Reduce PMs immediately to prove efficiency.</t>
  </si>
  <si>
    <t>Outsource all lubrication decisions without site data.</t>
  </si>
  <si>
    <t>Focus only on oil brands.</t>
  </si>
  <si>
    <t>POWER-060</t>
  </si>
  <si>
    <t>The boiler feed pump bearing operates with high load and oscillation. Which wear mode is especially plausible if small-amplitude motion disrupts the lubricant film?</t>
  </si>
  <si>
    <t>Fretting wear.</t>
  </si>
  <si>
    <t>Hydrodynamic lift-off with no wear.</t>
  </si>
  <si>
    <t>Only chemical oxidation.</t>
  </si>
  <si>
    <t>Biodegradation.</t>
  </si>
  <si>
    <t>Pour point failure.</t>
  </si>
  <si>
    <t>POWER-061</t>
  </si>
  <si>
    <t>Lubricant Formulation</t>
  </si>
  <si>
    <t>Which statement about lubricant formulation is most correct for selecting premium R&amp;O turbine oil?</t>
  </si>
  <si>
    <t>API base-oil group or synthetic type alone defines field performance.</t>
  </si>
  <si>
    <t>Base oil type, additive chemistry, viscosity, compatibility, test performance and application conditions must be evaluated together.</t>
  </si>
  <si>
    <t>All Group II oils behave exactly like PAO.</t>
  </si>
  <si>
    <t>Additives never interact with filters, water or surfaces.</t>
  </si>
  <si>
    <t>A higher price proves better oxidation stability.</t>
  </si>
  <si>
    <t>POWER-062</t>
  </si>
  <si>
    <t>a non-process plant utility where food-grade lubricant is only relevant to cafeteria or potable-water equipment, not turbine systems</t>
  </si>
  <si>
    <t>In a non-process plant utility where food-grade lubricant is only relevant to cafeteria or potable-water equipment, not turbine systems, what does NSF H1-type registration primarily indicate?</t>
  </si>
  <si>
    <t>The lubricant is approved for incidental food contact within defined limits and controls; it is not a blanket performance guarantee.</t>
  </si>
  <si>
    <t>The lubricant is edible and can be used as a process ingredient.</t>
  </si>
  <si>
    <t>It is always superior to all industrial lubricants for load capacity.</t>
  </si>
  <si>
    <t>It eliminates HACCP or site risk assessment.</t>
  </si>
  <si>
    <t>It confirms the oil is compatible with every seal.</t>
  </si>
  <si>
    <t>POWER-063</t>
  </si>
  <si>
    <t>Grease Application and Performance</t>
  </si>
  <si>
    <t>The cooling tower fan motor bearing is exposed to high temperature and water. Which grease property combination is most relevant?</t>
  </si>
  <si>
    <t>Only color and odor.</t>
  </si>
  <si>
    <t>Appropriate thickener/base-oil viscosity, oxidation stability, mechanical stability, water resistance and dropping point margin.</t>
  </si>
  <si>
    <t>Lowest NLGI grade available for all bearings.</t>
  </si>
  <si>
    <t>Maximum EP additive regardless of speed.</t>
  </si>
  <si>
    <t>Use no grease if water is present.</t>
  </si>
  <si>
    <t>POWER-064</t>
  </si>
  <si>
    <t>Select TWO factors that determine whether grease will pump reliably through the automatic grease system for fan and conveyor bearings.</t>
  </si>
  <si>
    <t>NLGI grade, base-oil viscosity and low-temperature flow behavior.</t>
  </si>
  <si>
    <t>Line length/diameter, metering device design and backpressure.</t>
  </si>
  <si>
    <t>Grease color matching the plant standard only.</t>
  </si>
  <si>
    <t>Brand logo size on the pail.</t>
  </si>
  <si>
    <t>Whether the bearing has a vibration sensor.</t>
  </si>
  <si>
    <t>POWER-065</t>
  </si>
  <si>
    <t>When selecting phosphate ester EHC fluid, which requirement cannot be ignored?</t>
  </si>
  <si>
    <t>Compatibility with system materials, fire/safety objective, OEM limits, contamination-control method and disposal requirements.</t>
  </si>
  <si>
    <t>Only the ISO viscosity grade.</t>
  </si>
  <si>
    <t>Matching the old fluid smell.</t>
  </si>
  <si>
    <t>Lowest disposal cost only.</t>
  </si>
  <si>
    <t>Using the same transfer pump as mineral oil without cleaning.</t>
  </si>
  <si>
    <t>POWER-066</t>
  </si>
  <si>
    <t>A lubricant consolidation project across the steam/gas turbine generation and balance-of-plant reduces 44 products to 9. What is the biggest technical risk?</t>
  </si>
  <si>
    <t>Labels become easier to manage.</t>
  </si>
  <si>
    <t>Eliminating special application requirements and creating hidden incompatibility or underperformance.</t>
  </si>
  <si>
    <t>Inventory value always increases.</t>
  </si>
  <si>
    <t>Fewer products always means higher reliability.</t>
  </si>
  <si>
    <t>Oil analysis is no longer needed.</t>
  </si>
  <si>
    <t>POWER-067</t>
  </si>
  <si>
    <t>Lubricant Testing and Performance Analysis</t>
  </si>
  <si>
    <t>The steam turbine bearing oil reservoir has foam and erratic level readings. Which laboratory tests are most relevant to evaluate lubricant air-handling performance?</t>
  </si>
  <si>
    <t>Foam tendency/stability and air release, interpreted with mechanical ingress and reservoir design.</t>
  </si>
  <si>
    <t>Only pour point.</t>
  </si>
  <si>
    <t>Only copper strip corrosion.</t>
  </si>
  <si>
    <t>Only four-ball EP.</t>
  </si>
  <si>
    <t>Only grease worked penetration.</t>
  </si>
  <si>
    <t>POWER-068</t>
  </si>
  <si>
    <t>Oil in the asset must separate from water because steam seal leaks, cooler leaks and condensation during layup is recurring. Which test property is most directly relevant?</t>
  </si>
  <si>
    <t>Demulsibility.</t>
  </si>
  <si>
    <t>Four-ball weld load.</t>
  </si>
  <si>
    <t>Dropping point.</t>
  </si>
  <si>
    <t>Low-temperature torque.</t>
  </si>
  <si>
    <t>Color ASTM.</t>
  </si>
  <si>
    <t>POWER-069</t>
  </si>
  <si>
    <t>For the large coal handling reclaimer slew gear, which performance test family is most relevant to load-carrying/scuffing resistance?</t>
  </si>
  <si>
    <t>EP/antiwear testing such as four-ball EP, Timken or FZG-type gear testing, depending on specification.</t>
  </si>
  <si>
    <t>Only flash point.</t>
  </si>
  <si>
    <t>Only water spray-off.</t>
  </si>
  <si>
    <t>Only base number.</t>
  </si>
  <si>
    <t>Only filterability.</t>
  </si>
  <si>
    <t>POWER-070</t>
  </si>
  <si>
    <t>A calculated regrease volume for the boiler feed pump bearing is 18 g, but ultrasound rises sharply after 8 g. What should the technician do?</t>
  </si>
  <si>
    <t>Continue to 18 g because calculations always override feedback.</t>
  </si>
  <si>
    <t>Stop or slow grease addition, document the response and review interval/quantity because condition feedback suggests over-lubrication or restricted purge.</t>
  </si>
  <si>
    <t>Add more grease to force the sound down.</t>
  </si>
  <si>
    <t>Change the bearing immediately.</t>
  </si>
  <si>
    <t>Ignore ultrasound because it is not a lubricant.</t>
  </si>
  <si>
    <t>POWER-071</t>
  </si>
  <si>
    <t>Select TWO items that belong in a robust lubrication PM for the steam/gas turbine generation and balance-of-plant.</t>
  </si>
  <si>
    <t>Exact lubricant ID, quantity, method, frequency and acceptance criteria.</t>
  </si>
  <si>
    <t>A generic instruction to lubricate as needed.</t>
  </si>
  <si>
    <t>Safety/access controls, tools, sample/inspection points and documentation fields.</t>
  </si>
  <si>
    <t>Instructions to mix compatible-looking oils.</t>
  </si>
  <si>
    <t>No asset tag because routes are memorized.</t>
  </si>
  <si>
    <t>POWER-072</t>
  </si>
  <si>
    <t>Ultrasound, temperature and grease consumption trends on the boiler feed pump bearing disagree with the calendar route. What is the best MLT II response?</t>
  </si>
  <si>
    <t>Ignore condition data and keep the original route forever.</t>
  </si>
  <si>
    <t>Use condition data to optimize regrease interval/quantity, then document the change and monitor results.</t>
  </si>
  <si>
    <t>Stop greasing all similar bearings.</t>
  </si>
  <si>
    <t>Increase all grease quantities by 50 percent.</t>
  </si>
  <si>
    <t>Replace oil analysis with ultrasound for every asset.</t>
  </si>
  <si>
    <t>POWER-073</t>
  </si>
  <si>
    <t>An RCA finds mixing AW hydraulic oil into R&amp;O turbine oil. Which corrective action is strongest?</t>
  </si>
  <si>
    <t>Tell technicians to be more careful.</t>
  </si>
  <si>
    <t>Implement controlled lubricant IDs, dedicated transfer containers, receiving QA, PM revisions, training verification and audits.</t>
  </si>
  <si>
    <t>Change supplier only.</t>
  </si>
  <si>
    <t>Eliminate all top-up tasks.</t>
  </si>
  <si>
    <t>Do nothing if the machine survived.</t>
  </si>
  <si>
    <t>POWER-074</t>
  </si>
  <si>
    <t>Lubricant Condition Control</t>
  </si>
  <si>
    <t>A filter upgrade for the EHC servo-valve system reduces particle count but triggers bypass during cold starts. What is the best engineering response?</t>
  </si>
  <si>
    <t>Keep the finer element because cleanliness is the only objective.</t>
  </si>
  <si>
    <t>Balance micron rating, beta ratio, flow, viscosity/temperature, dirt capacity and bypass setting against the cleanliness target.</t>
  </si>
  <si>
    <t>Remove the bypass valve entirely.</t>
  </si>
  <si>
    <t>Use the same element on every machine.</t>
  </si>
  <si>
    <t>Stop cold starts.</t>
  </si>
  <si>
    <t>POWER-075</t>
  </si>
  <si>
    <t>Which dehydration method is generally strongest for removing dissolved and free water from a large steam turbine bearing oil reservoir oil charge?</t>
  </si>
  <si>
    <t>Vacuum dehydration, if compatible with the oil and contaminants.</t>
  </si>
  <si>
    <t>A standard particulate filter only.</t>
  </si>
  <si>
    <t>A coalescer in every oil regardless of additive chemistry.</t>
  </si>
  <si>
    <t>Increasing top-up rate.</t>
  </si>
  <si>
    <t>POWER-076</t>
  </si>
  <si>
    <t>Select TWO stored-lubricant controls that are most important when long-term storage of turbine oil totes during outage planning is present.</t>
  </si>
  <si>
    <t>Stored-oil sampling/filtration before use on critical assets.</t>
  </si>
  <si>
    <t>Dedicated, sealed, labeled transfer containers and grease guns.</t>
  </si>
  <si>
    <t>Open funnels and shared buckets for flexibility.</t>
  </si>
  <si>
    <t>Mixing old stock into new oil without records.</t>
  </si>
  <si>
    <t>Ignoring shelf life because oil does not age.</t>
  </si>
  <si>
    <t>POWER-077</t>
  </si>
  <si>
    <t>MLE</t>
  </si>
  <si>
    <t>Asset Management, ISO 55000 and ICML 55</t>
  </si>
  <si>
    <t>A lubrication strategy for the steam/gas turbine generation and balance-of-plant is being aligned to asset-management objectives. Which structure is strongest?</t>
  </si>
  <si>
    <t>A lubricant brand list with no asset hierarchy.</t>
  </si>
  <si>
    <t>Asset hierarchy, criticality, risk, lifecycle objectives, standards, competence, execution controls and performance review tied to business outcomes.</t>
  </si>
  <si>
    <t>Only a training calendar.</t>
  </si>
  <si>
    <t>Only a supplier contract.</t>
  </si>
  <si>
    <t>Only annual oil changes.</t>
  </si>
  <si>
    <t>POWER-078</t>
  </si>
  <si>
    <t>Machine Reliability</t>
  </si>
  <si>
    <t>Which reliability metric set best demonstrates lubrication impact on unit trip, derate or forced outage?</t>
  </si>
  <si>
    <t>Number of oil drums purchased only.</t>
  </si>
  <si>
    <t>Lubrication-related failure rate/MTBF, repeat-defect elimination, cleanliness/dryness compliance and avoided downtime cost.</t>
  </si>
  <si>
    <t>Only lubricant unit price.</t>
  </si>
  <si>
    <t>Only color-code compliance.</t>
  </si>
  <si>
    <t>Only total maintenance headcount.</t>
  </si>
  <si>
    <t>POWER-079</t>
  </si>
  <si>
    <t>Machine Maintenance</t>
  </si>
  <si>
    <t>unit dispatch commitments and outage critical path</t>
  </si>
  <si>
    <t>During unit dispatch commitments and outage critical path, lubrication tasks are often deferred. What is the best maintenance-engineering control?</t>
  </si>
  <si>
    <t>Let planners remove lube tasks without review.</t>
  </si>
  <si>
    <t>Classify lube tasks by risk, kitting, access, skill and job duration; protect critical tasks in the outage schedule and track deferrals.</t>
  </si>
  <si>
    <t>Perform all tasks after startup.</t>
  </si>
  <si>
    <t>Use more lubricant before shutdown to compensate.</t>
  </si>
  <si>
    <t>Ignore CMMS history.</t>
  </si>
  <si>
    <t>POWER-080</t>
  </si>
  <si>
    <t>Condition-based Maintenance</t>
  </si>
  <si>
    <t>Select TWO reasons to integrate oil analysis with vibration, temperature and bearing metal data instead of treating them as separate programs.</t>
  </si>
  <si>
    <t>Different technologies reveal different failure physics and improve diagnostic confidence.</t>
  </si>
  <si>
    <t>Integration removes the need for corrective work orders.</t>
  </si>
  <si>
    <t>Correlated data reduces false alarms and improves timing of interventions.</t>
  </si>
  <si>
    <t>Vibration data always replaces oil chemistry.</t>
  </si>
  <si>
    <t>Oil analysis data should never be shared with maintenance planners.</t>
  </si>
  <si>
    <t>POWER-081</t>
  </si>
  <si>
    <t>Tribology, Friction, Wear and Lubrication Fundamentals</t>
  </si>
  <si>
    <t>For the boiler feed pump bearing, a calculated specific film thickness lambda is below 1 during peak load. What does this imply?</t>
  </si>
  <si>
    <t>Full-film separation with no asperity contact.</t>
  </si>
  <si>
    <t>Boundary/mixed lubrication risk where surface roughness, chemistry, load and speed must be addressed.</t>
  </si>
  <si>
    <t>The oil is too clean.</t>
  </si>
  <si>
    <t>Wear cannot occur.</t>
  </si>
  <si>
    <t>The bearing should be sampled only annually.</t>
  </si>
  <si>
    <t>POWER-082</t>
  </si>
  <si>
    <t>Lubricant Formulation for Machine Types</t>
  </si>
  <si>
    <t>instrument air compressor</t>
  </si>
  <si>
    <t>A lubricant for the instrument air compressor must manage deposits, gas interaction and long drain intervals. Which formulation review is strongest?</t>
  </si>
  <si>
    <t>Select by viscosity grade only.</t>
  </si>
  <si>
    <t>Review base oil solvency/volatility, oxidation stability, additive compatibility, gas dilution/contaminants, OEM approvals and lab performance tests.</t>
  </si>
  <si>
    <t>Use any hydraulic oil with the same ISO VG.</t>
  </si>
  <si>
    <t>Choose the darkest oil because it has more additives.</t>
  </si>
  <si>
    <t>Use grease to avoid gas interaction.</t>
  </si>
  <si>
    <t>POWER-083</t>
  </si>
  <si>
    <t>Job- and Task-based Skills/Training</t>
  </si>
  <si>
    <t>A TNA for the steam/gas turbine generation and balance-of-plant shows operators, lube technicians and reliability engineers all attend the same generic class. What is the best redesign?</t>
  </si>
  <si>
    <t>Keep one class because role differences create complexity.</t>
  </si>
  <si>
    <t>Build a role/task/competency matrix with practical verification for inspections, storage, sampling, application, analysis interpretation and engineering decisions.</t>
  </si>
  <si>
    <t>Train only supervisors.</t>
  </si>
  <si>
    <t>Train only on lubricant brands.</t>
  </si>
  <si>
    <t>Use exam scores without mapping to job tasks.</t>
  </si>
  <si>
    <t>POWER-084</t>
  </si>
  <si>
    <t>Lubrication Support Facilities</t>
  </si>
  <si>
    <t>What lube support facility design best controls long-term storage of turbine oil totes during outage planning?</t>
  </si>
  <si>
    <t>A shared storage corner with open funnels.</t>
  </si>
  <si>
    <t>Clean, temperature-controlled, labeled, closed storage with filtration, spill containment, waste segregation, transfer-tool control and receiving quarantine.</t>
  </si>
  <si>
    <t>Outdoor drum racks with no breathers.</t>
  </si>
  <si>
    <t>A single unlabeled bulk tank for all oils.</t>
  </si>
  <si>
    <t>No lube room because suppliers deliver sealed containers.</t>
  </si>
  <si>
    <t>POWER-085</t>
  </si>
  <si>
    <t>Risk Management for Lubricated Machines</t>
  </si>
  <si>
    <t>In an FMEA for the main turbine-generator bearings, which failure mode statement is strongest?</t>
  </si>
  <si>
    <t>The machine fails.</t>
  </si>
  <si>
    <t>Lubricant contamination above target causes accelerated bearing wear, leading to unplanned shutdown and production loss.</t>
  </si>
  <si>
    <t>Oil is bad.</t>
  </si>
  <si>
    <t>Technician did not care.</t>
  </si>
  <si>
    <t>The supplier is responsible.</t>
  </si>
  <si>
    <t>POWER-086</t>
  </si>
  <si>
    <t>Optimum Machine Modifications and Features</t>
  </si>
  <si>
    <t>main steam turbine lube oil system</t>
  </si>
  <si>
    <t>Select TWO modifications that most improve lubrication reliability for the main steam turbine lube oil system.</t>
  </si>
  <si>
    <t>Install live-zone sampling valves, kidney-loop quick connects and visual inspection hardware where appropriate.</t>
  </si>
  <si>
    <t>Remove all breathers so no maintenance is needed.</t>
  </si>
  <si>
    <t>Install breathers/seals/filtration suited to the cleanliness and dryness target.</t>
  </si>
  <si>
    <t>Hide lubricant labels to prevent unauthorized changes.</t>
  </si>
  <si>
    <t>Replace drain valves with plugs that require improvised tools.</t>
  </si>
  <si>
    <t>POWER-087</t>
  </si>
  <si>
    <t>Lubricant Selection for Reliability/Safety/Energy/Environment</t>
  </si>
  <si>
    <t>high temperature cycling, water ingress risk, fine ash and long service intervals</t>
  </si>
  <si>
    <t>A lubricant specification for an asset exposed to high temperature cycling, water ingress risk, fine ash and long service intervals is being written. Which specification element set is most complete?</t>
  </si>
  <si>
    <t>Brand name and price only.</t>
  </si>
  <si>
    <t>Viscosity, base oil type, additive performance, approvals, contamination tolerance, compatibility, safety/environmental requirements, test limits and supplier change-control.</t>
  </si>
  <si>
    <t>Only ISO viscosity grade.</t>
  </si>
  <si>
    <t>Only package size and lead time.</t>
  </si>
  <si>
    <t>POWER-088</t>
  </si>
  <si>
    <t>Lubrication-related Planning, Scheduling and Work Processing</t>
  </si>
  <si>
    <t>A critical sample result arrives during unit dispatch commitments and outage critical path. What is the best work-processing response?</t>
  </si>
  <si>
    <t>Wait for the next calendar PM.</t>
  </si>
  <si>
    <t>Convert the alarm into a prioritized work request with evidence, risk, job plan, parts/tools and decision deadline.</t>
  </si>
  <si>
    <t>Send the report only to the lab.</t>
  </si>
  <si>
    <t>Change the oil without preserving evidence.</t>
  </si>
  <si>
    <t>Cancel all other maintenance.</t>
  </si>
  <si>
    <t>POWER-089</t>
  </si>
  <si>
    <t>Periodic Lubrication Maintenance Tasks</t>
  </si>
  <si>
    <t>The steam turbine bearing oil reservoir oil change interval is calendar-based but oil health and contamination are stable. What is the best engineering decision?</t>
  </si>
  <si>
    <t>Extend blindly without limits.</t>
  </si>
  <si>
    <t>Move toward condition-based change using defined health, contamination and additive limits plus sampling confidence and risk review.</t>
  </si>
  <si>
    <t>Change twice as often to be safe.</t>
  </si>
  <si>
    <t>Stop sampling once extension begins.</t>
  </si>
  <si>
    <t>Use top-up volume as the only limit.</t>
  </si>
  <si>
    <t>POWER-090</t>
  </si>
  <si>
    <t>Inspection of Lubricated Machines</t>
  </si>
  <si>
    <t>Which inspection design is strongest for the main steam turbine lube oil system?</t>
  </si>
  <si>
    <t>A checklist that says look at equipment.</t>
  </si>
  <si>
    <t>Defined inspection points, normal/abnormal criteria, sight glasses or inspection windows, tools, safe access, frequency and escalation rules.</t>
  </si>
  <si>
    <t>Only annual vibration readings.</t>
  </si>
  <si>
    <t>Operator memory with no documentation.</t>
  </si>
  <si>
    <t>Inspection only after failure.</t>
  </si>
  <si>
    <t>POWER-091</t>
  </si>
  <si>
    <t>Lubricant Analysis and Condition Monitoring</t>
  </si>
  <si>
    <t>For the main turbine-generator bearings, which test-slate design is most defensible?</t>
  </si>
  <si>
    <t>Same low-cost test slate for every machine.</t>
  </si>
  <si>
    <t>Tests selected by failure modes: lubricant health, contamination, wear, operating stress, baseline comparison, alarm strategy and actionability.</t>
  </si>
  <si>
    <t>Only viscosity for all assets.</t>
  </si>
  <si>
    <t>Only particle count because contamination causes every failure.</t>
  </si>
  <si>
    <t>All available tests on every sample regardless of decision value.</t>
  </si>
  <si>
    <t>POWER-092</t>
  </si>
  <si>
    <t>Fault/Failure Troubleshooting, RCA and Remediation</t>
  </si>
  <si>
    <t>Select TWO actions that protect RCA quality after an abnormal event on the main steam turbine lube oil system.</t>
  </si>
  <si>
    <t>Preserve lubricant, filter, debris, photos, operating data and maintenance history before cleanup destroys evidence.</t>
  </si>
  <si>
    <t>Drain and discard all evidence immediately.</t>
  </si>
  <si>
    <t>Use structured causal analysis and verify corrective actions before closure.</t>
  </si>
  <si>
    <t>Assign blame before data collection.</t>
  </si>
  <si>
    <t>Change oil brand and declare the RCA complete.</t>
  </si>
  <si>
    <t>POWER-093</t>
  </si>
  <si>
    <t>Supplier Compliance/Alignment and Procurement</t>
  </si>
  <si>
    <t>turbine oil additive change affecting varnish and demulsibility behavior</t>
  </si>
  <si>
    <t>How should the site control turbine oil additive change affecting varnish and demulsibility behavior?</t>
  </si>
  <si>
    <t>Trust that the product name guarantees no changes.</t>
  </si>
  <si>
    <t>Use a supplier agreement requiring formulation/change notification, COA/baseline data, cleanliness requirements, technical support and nonconformance handling.</t>
  </si>
  <si>
    <t>Buy from the lowest bidder only.</t>
  </si>
  <si>
    <t>Eliminate receiving inspection.</t>
  </si>
  <si>
    <t>Accept any substitute if viscosity matches.</t>
  </si>
  <si>
    <t>POWER-094</t>
  </si>
  <si>
    <t>Waste and Used Lubricant Management and Environmental Compliance</t>
  </si>
  <si>
    <t>used-oil management, fire protection and environmental release prevention</t>
  </si>
  <si>
    <t>Which used-lubricant management approach best supports used-oil management, fire protection and environmental release prevention?</t>
  </si>
  <si>
    <t>Mix all used oils, solvents and water in one unlabeled tote.</t>
  </si>
  <si>
    <t>Segregate waste streams, label containers, prevent spills, document disposal and keep hazardous/non-hazardous classifications clear.</t>
  </si>
  <si>
    <t>Dispose of filters with general trash without review.</t>
  </si>
  <si>
    <t>Store used oil in open containers to evaporate water.</t>
  </si>
  <si>
    <t>Reuse waste oil for top-up if it looks clean.</t>
  </si>
  <si>
    <t>POWER-095</t>
  </si>
  <si>
    <t>Energy Conservation and Environmental Protection</t>
  </si>
  <si>
    <t>A proposal reduces viscosity in the main steam turbine lube oil system to save energy. What analysis is required before approval?</t>
  </si>
  <si>
    <t>Approve because lower viscosity always improves reliability.</t>
  </si>
  <si>
    <t>Check film thickness, load/speed/temperature, efficiency benefit, startup, wear risk, OEM limits and monitoring plan.</t>
  </si>
  <si>
    <t>Reject all lower-viscosity oils.</t>
  </si>
  <si>
    <t>Use oil color to judge energy savings.</t>
  </si>
  <si>
    <t>Only compare lubricant purchase price.</t>
  </si>
  <si>
    <t>POWER-096</t>
  </si>
  <si>
    <t>Health and Safety</t>
  </si>
  <si>
    <t>Which safety control is most important when technicians perform lubrication work involving hot oil, rotating equipment, high-pressure hydraulics and fire risk?</t>
  </si>
  <si>
    <t>Finish the route before shift end regardless of access.</t>
  </si>
  <si>
    <t>Apply LOTO/permit/pressure-release, correct PPE, spill/slip controls and stop-work authority for unsafe access.</t>
  </si>
  <si>
    <t>Use higher grease pressure to finish faster.</t>
  </si>
  <si>
    <t>Work alone to reduce exposure.</t>
  </si>
  <si>
    <t>Skip barricades because the task is routine.</t>
  </si>
  <si>
    <t>POWER-097</t>
  </si>
  <si>
    <t>Oil Reclamation, Decontamination, De-varnishing and Additive Reconstruction</t>
  </si>
  <si>
    <t>turbine oil reservoir with varnish/deposit control needs</t>
  </si>
  <si>
    <t>For the turbine oil reservoir with varnish/deposit control needs, which reclamation decision is most defensible?</t>
  </si>
  <si>
    <t>Reclaim whenever new oil is expensive.</t>
  </si>
  <si>
    <t>Verify oil health, additive reserve, contaminants, varnish potential, compatibility of reclamation technology and post-treatment performance before return to service.</t>
  </si>
  <si>
    <t>Use acid scavenger in every oil without chemistry review.</t>
  </si>
  <si>
    <t>Filter only through a coarse screen.</t>
  </si>
  <si>
    <t>Return reclaimed oil without analysis.</t>
  </si>
  <si>
    <t>POWER-098</t>
  </si>
  <si>
    <t>Lubrication during Standby, Storage and Commissioning</t>
  </si>
  <si>
    <t>new turbine lube oil system after major outage flush</t>
  </si>
  <si>
    <t>What is the best lubrication plan for the new turbine lube oil system after major outage flush during commissioning?</t>
  </si>
  <si>
    <t>Fill and start at full load immediately.</t>
  </si>
  <si>
    <t>Control storage preservation, pre-flush/cleanliness, pre-lube, correct fill, sample baseline, run-in monitoring and post-start inspection.</t>
  </si>
  <si>
    <t>Use used oil for run-in to save cost.</t>
  </si>
  <si>
    <t>Skip baseline sampling until the first annual PM.</t>
  </si>
  <si>
    <t>Rely on paint condition to prove cleanliness.</t>
  </si>
  <si>
    <t>POWER-099</t>
  </si>
  <si>
    <t>Program Metrics</t>
  </si>
  <si>
    <t>Select TWO leading lubrication metrics for the steam/gas turbine generation and balance-of-plant.</t>
  </si>
  <si>
    <t>Percentage of critical assets within cleanliness/dryness targets.</t>
  </si>
  <si>
    <t>Number of failures last year only.</t>
  </si>
  <si>
    <t>Route compliance with quality verification and exception closure.</t>
  </si>
  <si>
    <t>Total lubricant spend without context.</t>
  </si>
  <si>
    <t>Number of emergency repairs completed.</t>
  </si>
  <si>
    <t>POWER-100</t>
  </si>
  <si>
    <t>Continuous Improvement</t>
  </si>
  <si>
    <t>A continuous-improvement review of the steam/gas turbine generation and balance-of-plant shows recurring water alarms and repeat bearing replacements. What is the best next step?</t>
  </si>
  <si>
    <t>Celebrate because alarms prove the lab works.</t>
  </si>
  <si>
    <t>Use Pareto/RCA to remove dominant causes, update standards/training/modifications, verify results with metrics and repeat the PDCA cycle.</t>
  </si>
  <si>
    <t>Increase sampling only.</t>
  </si>
  <si>
    <t>Change all lubricants to a new brand.</t>
  </si>
  <si>
    <t>Lower alarm sensitivity so fewer problems appear.</t>
  </si>
  <si>
    <t>Power Industry - BOK Coverage Map</t>
  </si>
  <si>
    <t>Question counts by ICML certification and major BOK domain.</t>
  </si>
  <si>
    <t>Major BOK Domain</t>
  </si>
  <si>
    <t>Question Count</t>
  </si>
  <si>
    <t>Source URL</t>
  </si>
  <si>
    <t>https://www.icmlonline.com/exams/</t>
  </si>
  <si>
    <t>https://www.icmlonline.com/exams/Default.aspx?p=MLA2</t>
  </si>
  <si>
    <t>https://www.icmlonline.com/exams/Default.aspx?p=MLA3</t>
  </si>
  <si>
    <t>https://www.icmlonline.com/exams/Default.aspx?p=MLT1</t>
  </si>
  <si>
    <t>https://www.icmlonline.com/exams/Default.aspx?p=MLT2</t>
  </si>
  <si>
    <t>https://www.icmlonline.com/exams/Default.aspx?p=MLE1</t>
  </si>
  <si>
    <t>Power Industry - Sources</t>
  </si>
  <si>
    <t>Attendee version | Plain URLs are included for auditability.</t>
  </si>
  <si>
    <t>Area</t>
  </si>
  <si>
    <t>Source Name</t>
  </si>
  <si>
    <t>URL</t>
  </si>
  <si>
    <t>Use in workbook</t>
  </si>
  <si>
    <t>ICML MLA I exam / Body of Knowledge page</t>
  </si>
  <si>
    <t>BOK domain framework and assessment mapping</t>
  </si>
  <si>
    <t>ICML MLA II exam / Body of Knowledge page</t>
  </si>
  <si>
    <t>ICML MLA III exam / Body of Knowledge page</t>
  </si>
  <si>
    <t>ICML MLT I exam / Body of Knowledge page</t>
  </si>
  <si>
    <t>ICML MLT II exam / Body of Knowledge page</t>
  </si>
  <si>
    <t>ICML MLE exam / Body of Knowledge page</t>
  </si>
  <si>
    <t>Food-grade lubricant classification</t>
  </si>
  <si>
    <t>NSF Nonfood Compounds / Lubricants registration program</t>
  </si>
  <si>
    <t>https://www.nsf.org/knowledge-library/nsf-lubricants-registration-program</t>
  </si>
  <si>
    <t>H1/incidental contact lubricant classification awareness</t>
  </si>
  <si>
    <t>Asset management</t>
  </si>
  <si>
    <t>ISO 55000 overview</t>
  </si>
  <si>
    <t>https://www.iso.org/iso-55000-asset-management.html</t>
  </si>
  <si>
    <t>Asset-management alignment concepts</t>
  </si>
  <si>
    <t>Submit To for Review :</t>
  </si>
  <si>
    <t>khash@turbineoilreliability.com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</si>
</sst>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5"/>
      <color rgb="FFFFFFFF"/>
      <name val="Carlito"/>
    </font>
    <font>
      <i/>
      <sz val="10"/>
      <color rgb="FF111827"/>
      <name val="Carlito"/>
    </font>
    <font>
      <b/>
      <sz val="11"/>
      <name val="Carlito"/>
    </font>
    <font>
      <b/>
      <sz val="10"/>
      <color rgb="FFFFFFFF"/>
      <name val="Carlito"/>
    </font>
    <font>
      <sz val="9"/>
      <name val="Carlito"/>
    </font>
    <font>
      <b/>
      <sz val="9"/>
      <name val="Carlito"/>
    </font>
    <font>
      <u/>
      <sz val="11"/>
      <color theme="10"/>
      <name val="Carlito"/>
    </font>
  </fonts>
  <fills count="8">
    <fill>
      <patternFill patternType="none"/>
    </fill>
    <fill>
      <patternFill patternType="gray125"/>
    </fill>
    <fill>
      <patternFill patternType="solid">
        <fgColor rgb="FF0F766E"/>
      </patternFill>
    </fill>
    <fill>
      <patternFill patternType="solid">
        <fgColor rgb="FFE5E7EB"/>
      </patternFill>
    </fill>
    <fill>
      <patternFill patternType="solid">
        <fgColor rgb="FFDCFCE7"/>
      </patternFill>
    </fill>
    <fill>
      <patternFill patternType="solid">
        <fgColor rgb="FFFEF3C7"/>
      </patternFill>
    </fill>
    <fill>
      <patternFill patternType="solid">
        <fgColor rgb="FF334155"/>
      </patternFill>
    </fill>
    <fill>
      <patternFill patternType="solid">
        <fgColor rgb="FF475569"/>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2">
    <xf numFmtId="0" fontId="0" fillId="0" borderId="0" xfId="0"/>
    <xf numFmtId="0" fontId="1" fillId="2" borderId="0" xfId="0" applyFont="1" applyFill="1" applyAlignment="1">
      <alignment horizontal="center" vertical="center"/>
    </xf>
    <xf numFmtId="0" fontId="2" fillId="3" borderId="0" xfId="0" applyFont="1" applyFill="1" applyAlignment="1">
      <alignment horizontal="left" vertical="center" wrapText="1"/>
    </xf>
    <xf numFmtId="0" fontId="3" fillId="4" borderId="0" xfId="0" applyFont="1" applyFill="1" applyAlignment="1">
      <alignment vertical="top"/>
    </xf>
    <xf numFmtId="0" fontId="0" fillId="0" borderId="0" xfId="0" applyAlignment="1">
      <alignment vertical="top" wrapText="1"/>
    </xf>
    <xf numFmtId="0" fontId="4" fillId="2" borderId="0" xfId="0" applyFont="1" applyFill="1" applyAlignment="1">
      <alignment horizontal="center" vertical="center" wrapText="1"/>
    </xf>
    <xf numFmtId="0" fontId="5" fillId="0" borderId="0" xfId="0" applyFont="1" applyAlignment="1">
      <alignment vertical="top" wrapText="1"/>
    </xf>
    <xf numFmtId="0" fontId="6" fillId="5" borderId="0" xfId="0" applyFont="1" applyFill="1" applyAlignment="1">
      <alignment horizontal="center" vertical="top" wrapText="1"/>
    </xf>
    <xf numFmtId="0" fontId="1" fillId="6" borderId="0" xfId="0" applyFont="1" applyFill="1" applyAlignment="1">
      <alignment horizontal="center" vertical="center"/>
    </xf>
    <xf numFmtId="0" fontId="4" fillId="7" borderId="0" xfId="0" applyFont="1" applyFill="1" applyAlignment="1">
      <alignment horizontal="center" vertical="center" wrapText="1"/>
    </xf>
    <xf numFmtId="0" fontId="7" fillId="0" borderId="0" xfId="1" applyAlignment="1">
      <alignment vertical="top" wrapText="1"/>
    </xf>
    <xf numFmtId="0" fontId="1"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hash@turbineoilreliabilit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workbookViewId="0">
      <selection activeCell="A33" sqref="A33"/>
    </sheetView>
  </sheetViews>
  <sheetFormatPr baseColWidth="10" defaultColWidth="8.83203125" defaultRowHeight="15"/>
  <cols>
    <col min="1" max="1" width="75" customWidth="1"/>
    <col min="2" max="2" width="95" customWidth="1"/>
  </cols>
  <sheetData>
    <row r="1" spans="1:8" ht="37.25" customHeight="1">
      <c r="A1" s="1" t="s">
        <v>0</v>
      </c>
      <c r="B1" s="1"/>
      <c r="C1" s="1"/>
      <c r="D1" s="1"/>
      <c r="E1" s="1"/>
      <c r="F1" s="1"/>
      <c r="G1" s="1"/>
      <c r="H1" s="1"/>
    </row>
    <row r="2" spans="1:8" ht="32" customHeight="1">
      <c r="A2" s="2" t="s">
        <v>1</v>
      </c>
      <c r="B2" s="2"/>
      <c r="C2" s="2"/>
      <c r="D2" s="2"/>
      <c r="E2" s="2"/>
      <c r="F2" s="2"/>
      <c r="G2" s="2"/>
      <c r="H2" s="2"/>
    </row>
    <row r="4" spans="1:8" ht="32">
      <c r="A4" s="3" t="s">
        <v>2</v>
      </c>
      <c r="B4" s="4" t="s">
        <v>3</v>
      </c>
    </row>
    <row r="5" spans="1:8" ht="32">
      <c r="A5" s="3" t="s">
        <v>4</v>
      </c>
      <c r="B5" s="4" t="s">
        <v>5</v>
      </c>
    </row>
    <row r="6" spans="1:8" ht="16">
      <c r="A6" s="3" t="s">
        <v>6</v>
      </c>
      <c r="B6" s="4" t="s">
        <v>7</v>
      </c>
    </row>
    <row r="7" spans="1:8" ht="32">
      <c r="A7" s="3" t="s">
        <v>8</v>
      </c>
      <c r="B7" s="4" t="s">
        <v>9</v>
      </c>
    </row>
    <row r="8" spans="1:8" ht="32">
      <c r="A8" s="3" t="s">
        <v>10</v>
      </c>
      <c r="B8" s="4" t="s">
        <v>11</v>
      </c>
    </row>
    <row r="13" spans="1:8" ht="16">
      <c r="A13" s="3" t="s">
        <v>852</v>
      </c>
      <c r="B13" s="10" t="s">
        <v>853</v>
      </c>
    </row>
  </sheetData>
  <hyperlinks>
    <hyperlink ref="B13" r:id="rId1" xr:uid="{E2ED2E01-5606-BE41-B6E6-8CD574C7F7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4"/>
  <sheetViews>
    <sheetView tabSelected="1" workbookViewId="0">
      <selection activeCell="A18" sqref="A18"/>
    </sheetView>
  </sheetViews>
  <sheetFormatPr baseColWidth="10" defaultColWidth="8.83203125" defaultRowHeight="15"/>
  <cols>
    <col min="1" max="1" width="12" customWidth="1"/>
    <col min="2" max="2" width="7" customWidth="1"/>
    <col min="3" max="3" width="13" customWidth="1"/>
    <col min="4" max="4" width="12" customWidth="1"/>
    <col min="5" max="5" width="34" customWidth="1"/>
    <col min="6" max="6" width="30" customWidth="1"/>
    <col min="7" max="7" width="10" customWidth="1"/>
    <col min="8" max="8" width="58" customWidth="1"/>
    <col min="9" max="13" width="38" customWidth="1"/>
    <col min="14" max="14" width="18" customWidth="1"/>
  </cols>
  <sheetData>
    <row r="1" spans="1:14" ht="37.25" customHeight="1">
      <c r="A1" s="11" t="s">
        <v>12</v>
      </c>
      <c r="B1" s="11"/>
      <c r="C1" s="11"/>
      <c r="D1" s="11"/>
      <c r="E1" s="11"/>
      <c r="F1" s="11"/>
      <c r="G1" s="1"/>
      <c r="H1" s="1"/>
      <c r="I1" s="1"/>
      <c r="J1" s="1"/>
      <c r="K1" s="1"/>
      <c r="L1" s="1"/>
      <c r="M1" s="1"/>
      <c r="N1" s="1"/>
    </row>
    <row r="2" spans="1:14" ht="32" customHeight="1">
      <c r="A2" s="2" t="s">
        <v>13</v>
      </c>
      <c r="B2" s="2"/>
      <c r="C2" s="2"/>
      <c r="D2" s="2"/>
      <c r="E2" s="2"/>
      <c r="F2" s="2"/>
      <c r="G2" s="2"/>
      <c r="H2" s="2"/>
      <c r="I2" s="2"/>
      <c r="J2" s="2"/>
      <c r="K2" s="2"/>
      <c r="L2" s="2"/>
      <c r="M2" s="2"/>
      <c r="N2" s="2"/>
    </row>
    <row r="4" spans="1:14" ht="48" customHeight="1">
      <c r="A4" s="5" t="s">
        <v>14</v>
      </c>
      <c r="B4" s="5" t="s">
        <v>15</v>
      </c>
      <c r="C4" s="5" t="s">
        <v>16</v>
      </c>
      <c r="D4" s="5" t="s">
        <v>17</v>
      </c>
      <c r="E4" s="5" t="s">
        <v>18</v>
      </c>
      <c r="F4" s="5" t="s">
        <v>19</v>
      </c>
      <c r="G4" s="5" t="s">
        <v>20</v>
      </c>
      <c r="H4" s="5" t="s">
        <v>21</v>
      </c>
      <c r="I4" s="5" t="s">
        <v>22</v>
      </c>
      <c r="J4" s="5" t="s">
        <v>23</v>
      </c>
      <c r="K4" s="5" t="s">
        <v>24</v>
      </c>
      <c r="L4" s="5" t="s">
        <v>25</v>
      </c>
      <c r="M4" s="5" t="s">
        <v>26</v>
      </c>
      <c r="N4" s="5" t="s">
        <v>27</v>
      </c>
    </row>
    <row r="5" spans="1:14" ht="39">
      <c r="A5" s="6" t="s">
        <v>28</v>
      </c>
      <c r="B5" s="6">
        <v>1</v>
      </c>
      <c r="C5" s="6" t="s">
        <v>29</v>
      </c>
      <c r="D5" s="6" t="s">
        <v>30</v>
      </c>
      <c r="E5" s="6" t="s">
        <v>31</v>
      </c>
      <c r="F5" s="6" t="s">
        <v>32</v>
      </c>
      <c r="G5" s="6" t="s">
        <v>33</v>
      </c>
      <c r="H5" s="6" t="s">
        <v>34</v>
      </c>
      <c r="I5" s="6" t="s">
        <v>35</v>
      </c>
      <c r="J5" s="6" t="s">
        <v>36</v>
      </c>
      <c r="K5" s="6" t="s">
        <v>37</v>
      </c>
      <c r="L5" s="6" t="s">
        <v>38</v>
      </c>
      <c r="M5" s="6" t="s">
        <v>39</v>
      </c>
      <c r="N5" s="7"/>
    </row>
    <row r="6" spans="1:14" ht="26">
      <c r="A6" s="6" t="s">
        <v>40</v>
      </c>
      <c r="B6" s="6">
        <v>2</v>
      </c>
      <c r="C6" s="6" t="s">
        <v>41</v>
      </c>
      <c r="D6" s="6" t="s">
        <v>30</v>
      </c>
      <c r="E6" s="6" t="s">
        <v>31</v>
      </c>
      <c r="F6" s="6" t="s">
        <v>42</v>
      </c>
      <c r="G6" s="6" t="s">
        <v>33</v>
      </c>
      <c r="H6" s="6" t="s">
        <v>43</v>
      </c>
      <c r="I6" s="6" t="s">
        <v>44</v>
      </c>
      <c r="J6" s="6" t="s">
        <v>45</v>
      </c>
      <c r="K6" s="6" t="s">
        <v>46</v>
      </c>
      <c r="L6" s="6" t="s">
        <v>47</v>
      </c>
      <c r="M6" s="6" t="s">
        <v>48</v>
      </c>
      <c r="N6" s="7"/>
    </row>
    <row r="7" spans="1:14" ht="39">
      <c r="A7" s="6" t="s">
        <v>49</v>
      </c>
      <c r="B7" s="6">
        <v>3</v>
      </c>
      <c r="C7" s="6" t="s">
        <v>29</v>
      </c>
      <c r="D7" s="6" t="s">
        <v>30</v>
      </c>
      <c r="E7" s="6" t="s">
        <v>50</v>
      </c>
      <c r="F7" s="6" t="s">
        <v>51</v>
      </c>
      <c r="G7" s="6" t="s">
        <v>33</v>
      </c>
      <c r="H7" s="6" t="s">
        <v>52</v>
      </c>
      <c r="I7" s="6" t="s">
        <v>53</v>
      </c>
      <c r="J7" s="6" t="s">
        <v>54</v>
      </c>
      <c r="K7" s="6" t="s">
        <v>55</v>
      </c>
      <c r="L7" s="6" t="s">
        <v>56</v>
      </c>
      <c r="M7" s="6" t="s">
        <v>57</v>
      </c>
      <c r="N7" s="7"/>
    </row>
    <row r="8" spans="1:14" ht="39">
      <c r="A8" s="6" t="s">
        <v>58</v>
      </c>
      <c r="B8" s="6">
        <v>4</v>
      </c>
      <c r="C8" s="6" t="s">
        <v>29</v>
      </c>
      <c r="D8" s="6" t="s">
        <v>30</v>
      </c>
      <c r="E8" s="6" t="s">
        <v>50</v>
      </c>
      <c r="F8" s="6" t="s">
        <v>59</v>
      </c>
      <c r="G8" s="6" t="s">
        <v>33</v>
      </c>
      <c r="H8" s="6" t="s">
        <v>60</v>
      </c>
      <c r="I8" s="6" t="s">
        <v>61</v>
      </c>
      <c r="J8" s="6" t="s">
        <v>62</v>
      </c>
      <c r="K8" s="6" t="s">
        <v>63</v>
      </c>
      <c r="L8" s="6" t="s">
        <v>64</v>
      </c>
      <c r="M8" s="6" t="s">
        <v>65</v>
      </c>
      <c r="N8" s="7"/>
    </row>
    <row r="9" spans="1:14" ht="39">
      <c r="A9" s="6" t="s">
        <v>66</v>
      </c>
      <c r="B9" s="6">
        <v>5</v>
      </c>
      <c r="C9" s="6" t="s">
        <v>29</v>
      </c>
      <c r="D9" s="6" t="s">
        <v>30</v>
      </c>
      <c r="E9" s="6" t="s">
        <v>67</v>
      </c>
      <c r="F9" s="6" t="s">
        <v>68</v>
      </c>
      <c r="G9" s="6" t="s">
        <v>33</v>
      </c>
      <c r="H9" s="6" t="s">
        <v>69</v>
      </c>
      <c r="I9" s="6" t="s">
        <v>70</v>
      </c>
      <c r="J9" s="6" t="s">
        <v>71</v>
      </c>
      <c r="K9" s="6" t="s">
        <v>72</v>
      </c>
      <c r="L9" s="6" t="s">
        <v>73</v>
      </c>
      <c r="M9" s="6" t="s">
        <v>74</v>
      </c>
      <c r="N9" s="7"/>
    </row>
    <row r="10" spans="1:14" ht="26">
      <c r="A10" s="6" t="s">
        <v>75</v>
      </c>
      <c r="B10" s="6">
        <v>6</v>
      </c>
      <c r="C10" s="6" t="s">
        <v>41</v>
      </c>
      <c r="D10" s="6" t="s">
        <v>30</v>
      </c>
      <c r="E10" s="6" t="s">
        <v>67</v>
      </c>
      <c r="F10" s="6" t="s">
        <v>76</v>
      </c>
      <c r="G10" s="6" t="s">
        <v>33</v>
      </c>
      <c r="H10" s="6" t="s">
        <v>77</v>
      </c>
      <c r="I10" s="6" t="s">
        <v>78</v>
      </c>
      <c r="J10" s="6" t="s">
        <v>79</v>
      </c>
      <c r="K10" s="6" t="s">
        <v>80</v>
      </c>
      <c r="L10" s="6" t="s">
        <v>81</v>
      </c>
      <c r="M10" s="6" t="s">
        <v>82</v>
      </c>
      <c r="N10" s="7"/>
    </row>
    <row r="11" spans="1:14" ht="39">
      <c r="A11" s="6" t="s">
        <v>83</v>
      </c>
      <c r="B11" s="6">
        <v>7</v>
      </c>
      <c r="C11" s="6" t="s">
        <v>29</v>
      </c>
      <c r="D11" s="6" t="s">
        <v>30</v>
      </c>
      <c r="E11" s="6" t="s">
        <v>84</v>
      </c>
      <c r="F11" s="6" t="s">
        <v>51</v>
      </c>
      <c r="G11" s="6" t="s">
        <v>33</v>
      </c>
      <c r="H11" s="6" t="s">
        <v>85</v>
      </c>
      <c r="I11" s="6" t="s">
        <v>86</v>
      </c>
      <c r="J11" s="6" t="s">
        <v>87</v>
      </c>
      <c r="K11" s="6" t="s">
        <v>88</v>
      </c>
      <c r="L11" s="6" t="s">
        <v>89</v>
      </c>
      <c r="M11" s="6" t="s">
        <v>90</v>
      </c>
      <c r="N11" s="7"/>
    </row>
    <row r="12" spans="1:14" ht="39">
      <c r="A12" s="6" t="s">
        <v>91</v>
      </c>
      <c r="B12" s="6">
        <v>8</v>
      </c>
      <c r="C12" s="6" t="s">
        <v>29</v>
      </c>
      <c r="D12" s="6" t="s">
        <v>30</v>
      </c>
      <c r="E12" s="6" t="s">
        <v>84</v>
      </c>
      <c r="F12" s="6" t="s">
        <v>92</v>
      </c>
      <c r="G12" s="6" t="s">
        <v>33</v>
      </c>
      <c r="H12" s="6" t="s">
        <v>93</v>
      </c>
      <c r="I12" s="6" t="s">
        <v>94</v>
      </c>
      <c r="J12" s="6" t="s">
        <v>95</v>
      </c>
      <c r="K12" s="6" t="s">
        <v>96</v>
      </c>
      <c r="L12" s="6" t="s">
        <v>97</v>
      </c>
      <c r="M12" s="6" t="s">
        <v>98</v>
      </c>
      <c r="N12" s="7"/>
    </row>
    <row r="13" spans="1:14" ht="39">
      <c r="A13" s="6" t="s">
        <v>99</v>
      </c>
      <c r="B13" s="6">
        <v>9</v>
      </c>
      <c r="C13" s="6" t="s">
        <v>41</v>
      </c>
      <c r="D13" s="6" t="s">
        <v>30</v>
      </c>
      <c r="E13" s="6" t="s">
        <v>100</v>
      </c>
      <c r="F13" s="6" t="s">
        <v>101</v>
      </c>
      <c r="G13" s="6" t="s">
        <v>33</v>
      </c>
      <c r="H13" s="6" t="s">
        <v>102</v>
      </c>
      <c r="I13" s="6" t="s">
        <v>103</v>
      </c>
      <c r="J13" s="6" t="s">
        <v>104</v>
      </c>
      <c r="K13" s="6" t="s">
        <v>105</v>
      </c>
      <c r="L13" s="6" t="s">
        <v>106</v>
      </c>
      <c r="M13" s="6" t="s">
        <v>107</v>
      </c>
      <c r="N13" s="7"/>
    </row>
    <row r="14" spans="1:14" ht="26">
      <c r="A14" s="6" t="s">
        <v>108</v>
      </c>
      <c r="B14" s="6">
        <v>10</v>
      </c>
      <c r="C14" s="6" t="s">
        <v>29</v>
      </c>
      <c r="D14" s="6" t="s">
        <v>30</v>
      </c>
      <c r="E14" s="6" t="s">
        <v>100</v>
      </c>
      <c r="F14" s="6" t="s">
        <v>59</v>
      </c>
      <c r="G14" s="6" t="s">
        <v>33</v>
      </c>
      <c r="H14" s="6" t="s">
        <v>109</v>
      </c>
      <c r="I14" s="6" t="s">
        <v>110</v>
      </c>
      <c r="J14" s="6" t="s">
        <v>111</v>
      </c>
      <c r="K14" s="6" t="s">
        <v>112</v>
      </c>
      <c r="L14" s="6" t="s">
        <v>113</v>
      </c>
      <c r="M14" s="6" t="s">
        <v>114</v>
      </c>
      <c r="N14" s="7"/>
    </row>
    <row r="15" spans="1:14" ht="39">
      <c r="A15" s="6" t="s">
        <v>115</v>
      </c>
      <c r="B15" s="6">
        <v>11</v>
      </c>
      <c r="C15" s="6" t="s">
        <v>29</v>
      </c>
      <c r="D15" s="6" t="s">
        <v>30</v>
      </c>
      <c r="E15" s="6" t="s">
        <v>116</v>
      </c>
      <c r="F15" s="6" t="s">
        <v>117</v>
      </c>
      <c r="G15" s="6" t="s">
        <v>33</v>
      </c>
      <c r="H15" s="6" t="s">
        <v>118</v>
      </c>
      <c r="I15" s="6" t="s">
        <v>119</v>
      </c>
      <c r="J15" s="6" t="s">
        <v>120</v>
      </c>
      <c r="K15" s="6" t="s">
        <v>121</v>
      </c>
      <c r="L15" s="6" t="s">
        <v>122</v>
      </c>
      <c r="M15" s="6" t="s">
        <v>123</v>
      </c>
      <c r="N15" s="7"/>
    </row>
    <row r="16" spans="1:14" ht="39">
      <c r="A16" s="6" t="s">
        <v>124</v>
      </c>
      <c r="B16" s="6">
        <v>12</v>
      </c>
      <c r="C16" s="6" t="s">
        <v>41</v>
      </c>
      <c r="D16" s="6" t="s">
        <v>30</v>
      </c>
      <c r="E16" s="6" t="s">
        <v>116</v>
      </c>
      <c r="F16" s="6" t="s">
        <v>125</v>
      </c>
      <c r="G16" s="6" t="s">
        <v>33</v>
      </c>
      <c r="H16" s="6" t="s">
        <v>126</v>
      </c>
      <c r="I16" s="6" t="s">
        <v>127</v>
      </c>
      <c r="J16" s="6" t="s">
        <v>128</v>
      </c>
      <c r="K16" s="6" t="s">
        <v>129</v>
      </c>
      <c r="L16" s="6" t="s">
        <v>130</v>
      </c>
      <c r="M16" s="6" t="s">
        <v>131</v>
      </c>
      <c r="N16" s="7"/>
    </row>
    <row r="17" spans="1:14" ht="26">
      <c r="A17" s="6" t="s">
        <v>132</v>
      </c>
      <c r="B17" s="6">
        <v>13</v>
      </c>
      <c r="C17" s="6" t="s">
        <v>29</v>
      </c>
      <c r="D17" s="6" t="s">
        <v>30</v>
      </c>
      <c r="E17" s="6" t="s">
        <v>133</v>
      </c>
      <c r="F17" s="6" t="s">
        <v>134</v>
      </c>
      <c r="G17" s="6" t="s">
        <v>33</v>
      </c>
      <c r="H17" s="6" t="s">
        <v>135</v>
      </c>
      <c r="I17" s="6" t="s">
        <v>136</v>
      </c>
      <c r="J17" s="6" t="s">
        <v>137</v>
      </c>
      <c r="K17" s="6" t="s">
        <v>138</v>
      </c>
      <c r="L17" s="6" t="s">
        <v>139</v>
      </c>
      <c r="M17" s="6" t="s">
        <v>140</v>
      </c>
      <c r="N17" s="7"/>
    </row>
    <row r="18" spans="1:14" ht="39">
      <c r="A18" s="6" t="s">
        <v>141</v>
      </c>
      <c r="B18" s="6">
        <v>14</v>
      </c>
      <c r="C18" s="6" t="s">
        <v>29</v>
      </c>
      <c r="D18" s="6" t="s">
        <v>30</v>
      </c>
      <c r="E18" s="6" t="s">
        <v>133</v>
      </c>
      <c r="F18" s="6" t="s">
        <v>142</v>
      </c>
      <c r="G18" s="6" t="s">
        <v>33</v>
      </c>
      <c r="H18" s="6" t="s">
        <v>143</v>
      </c>
      <c r="I18" s="6" t="s">
        <v>144</v>
      </c>
      <c r="J18" s="6" t="s">
        <v>145</v>
      </c>
      <c r="K18" s="6" t="s">
        <v>146</v>
      </c>
      <c r="L18" s="6" t="s">
        <v>147</v>
      </c>
      <c r="M18" s="6" t="s">
        <v>148</v>
      </c>
      <c r="N18" s="7"/>
    </row>
    <row r="19" spans="1:14" ht="39">
      <c r="A19" s="6" t="s">
        <v>149</v>
      </c>
      <c r="B19" s="6">
        <v>15</v>
      </c>
      <c r="C19" s="6" t="s">
        <v>29</v>
      </c>
      <c r="D19" s="6" t="s">
        <v>30</v>
      </c>
      <c r="E19" s="6" t="s">
        <v>150</v>
      </c>
      <c r="F19" s="6" t="s">
        <v>151</v>
      </c>
      <c r="G19" s="6" t="s">
        <v>33</v>
      </c>
      <c r="H19" s="6" t="s">
        <v>152</v>
      </c>
      <c r="I19" s="6" t="s">
        <v>153</v>
      </c>
      <c r="J19" s="6" t="s">
        <v>154</v>
      </c>
      <c r="K19" s="6" t="s">
        <v>155</v>
      </c>
      <c r="L19" s="6" t="s">
        <v>156</v>
      </c>
      <c r="M19" s="6" t="s">
        <v>157</v>
      </c>
      <c r="N19" s="7"/>
    </row>
    <row r="20" spans="1:14" ht="39">
      <c r="A20" s="6" t="s">
        <v>158</v>
      </c>
      <c r="B20" s="6">
        <v>16</v>
      </c>
      <c r="C20" s="6" t="s">
        <v>29</v>
      </c>
      <c r="D20" s="6" t="s">
        <v>30</v>
      </c>
      <c r="E20" s="6" t="s">
        <v>159</v>
      </c>
      <c r="F20" s="6" t="s">
        <v>160</v>
      </c>
      <c r="G20" s="6" t="s">
        <v>33</v>
      </c>
      <c r="H20" s="6" t="s">
        <v>161</v>
      </c>
      <c r="I20" s="6" t="s">
        <v>162</v>
      </c>
      <c r="J20" s="6" t="s">
        <v>163</v>
      </c>
      <c r="K20" s="6" t="s">
        <v>164</v>
      </c>
      <c r="L20" s="6" t="s">
        <v>165</v>
      </c>
      <c r="M20" s="6" t="s">
        <v>166</v>
      </c>
      <c r="N20" s="7"/>
    </row>
    <row r="21" spans="1:14" ht="52">
      <c r="A21" s="6" t="s">
        <v>167</v>
      </c>
      <c r="B21" s="6">
        <v>17</v>
      </c>
      <c r="C21" s="6" t="s">
        <v>29</v>
      </c>
      <c r="D21" s="6" t="s">
        <v>168</v>
      </c>
      <c r="E21" s="6" t="s">
        <v>169</v>
      </c>
      <c r="F21" s="6" t="s">
        <v>170</v>
      </c>
      <c r="G21" s="6" t="s">
        <v>33</v>
      </c>
      <c r="H21" s="6" t="s">
        <v>171</v>
      </c>
      <c r="I21" s="6" t="s">
        <v>172</v>
      </c>
      <c r="J21" s="6" t="s">
        <v>173</v>
      </c>
      <c r="K21" s="6" t="s">
        <v>174</v>
      </c>
      <c r="L21" s="6" t="s">
        <v>175</v>
      </c>
      <c r="M21" s="6" t="s">
        <v>176</v>
      </c>
      <c r="N21" s="7"/>
    </row>
    <row r="22" spans="1:14" ht="39">
      <c r="A22" s="6" t="s">
        <v>177</v>
      </c>
      <c r="B22" s="6">
        <v>18</v>
      </c>
      <c r="C22" s="6" t="s">
        <v>29</v>
      </c>
      <c r="D22" s="6" t="s">
        <v>168</v>
      </c>
      <c r="E22" s="6" t="s">
        <v>178</v>
      </c>
      <c r="F22" s="6" t="s">
        <v>42</v>
      </c>
      <c r="G22" s="6" t="s">
        <v>33</v>
      </c>
      <c r="H22" s="6" t="s">
        <v>179</v>
      </c>
      <c r="I22" s="6" t="s">
        <v>180</v>
      </c>
      <c r="J22" s="6" t="s">
        <v>181</v>
      </c>
      <c r="K22" s="6" t="s">
        <v>182</v>
      </c>
      <c r="L22" s="6" t="s">
        <v>183</v>
      </c>
      <c r="M22" s="6" t="s">
        <v>184</v>
      </c>
      <c r="N22" s="7"/>
    </row>
    <row r="23" spans="1:14" ht="26">
      <c r="A23" s="6" t="s">
        <v>185</v>
      </c>
      <c r="B23" s="6">
        <v>19</v>
      </c>
      <c r="C23" s="6" t="s">
        <v>41</v>
      </c>
      <c r="D23" s="6" t="s">
        <v>168</v>
      </c>
      <c r="E23" s="6" t="s">
        <v>133</v>
      </c>
      <c r="F23" s="6" t="s">
        <v>186</v>
      </c>
      <c r="G23" s="6" t="s">
        <v>33</v>
      </c>
      <c r="H23" s="6" t="s">
        <v>187</v>
      </c>
      <c r="I23" s="6" t="s">
        <v>188</v>
      </c>
      <c r="J23" s="6" t="s">
        <v>189</v>
      </c>
      <c r="K23" s="6" t="s">
        <v>190</v>
      </c>
      <c r="L23" s="6" t="s">
        <v>191</v>
      </c>
      <c r="M23" s="6" t="s">
        <v>192</v>
      </c>
      <c r="N23" s="7"/>
    </row>
    <row r="24" spans="1:14" ht="26">
      <c r="A24" s="6" t="s">
        <v>193</v>
      </c>
      <c r="B24" s="6">
        <v>20</v>
      </c>
      <c r="C24" s="6" t="s">
        <v>29</v>
      </c>
      <c r="D24" s="6" t="s">
        <v>168</v>
      </c>
      <c r="E24" s="6" t="s">
        <v>133</v>
      </c>
      <c r="F24" s="6" t="s">
        <v>125</v>
      </c>
      <c r="G24" s="6" t="s">
        <v>33</v>
      </c>
      <c r="H24" s="6" t="s">
        <v>194</v>
      </c>
      <c r="I24" s="6" t="s">
        <v>195</v>
      </c>
      <c r="J24" s="6" t="s">
        <v>196</v>
      </c>
      <c r="K24" s="6" t="s">
        <v>197</v>
      </c>
      <c r="L24" s="6" t="s">
        <v>198</v>
      </c>
      <c r="M24" s="6" t="s">
        <v>199</v>
      </c>
      <c r="N24" s="7"/>
    </row>
    <row r="25" spans="1:14" ht="39">
      <c r="A25" s="6" t="s">
        <v>200</v>
      </c>
      <c r="B25" s="6">
        <v>21</v>
      </c>
      <c r="C25" s="6" t="s">
        <v>29</v>
      </c>
      <c r="D25" s="6" t="s">
        <v>168</v>
      </c>
      <c r="E25" s="6" t="s">
        <v>133</v>
      </c>
      <c r="F25" s="6" t="s">
        <v>201</v>
      </c>
      <c r="G25" s="6" t="s">
        <v>33</v>
      </c>
      <c r="H25" s="6" t="s">
        <v>202</v>
      </c>
      <c r="I25" s="6" t="s">
        <v>203</v>
      </c>
      <c r="J25" s="6" t="s">
        <v>204</v>
      </c>
      <c r="K25" s="6" t="s">
        <v>205</v>
      </c>
      <c r="L25" s="6" t="s">
        <v>206</v>
      </c>
      <c r="M25" s="6" t="s">
        <v>207</v>
      </c>
      <c r="N25" s="7"/>
    </row>
    <row r="26" spans="1:14" ht="39">
      <c r="A26" s="6" t="s">
        <v>208</v>
      </c>
      <c r="B26" s="6">
        <v>22</v>
      </c>
      <c r="C26" s="6" t="s">
        <v>29</v>
      </c>
      <c r="D26" s="6" t="s">
        <v>168</v>
      </c>
      <c r="E26" s="6" t="s">
        <v>150</v>
      </c>
      <c r="F26" s="6" t="s">
        <v>209</v>
      </c>
      <c r="G26" s="6" t="s">
        <v>33</v>
      </c>
      <c r="H26" s="6" t="s">
        <v>210</v>
      </c>
      <c r="I26" s="6" t="s">
        <v>211</v>
      </c>
      <c r="J26" s="6" t="s">
        <v>212</v>
      </c>
      <c r="K26" s="6" t="s">
        <v>213</v>
      </c>
      <c r="L26" s="6" t="s">
        <v>214</v>
      </c>
      <c r="M26" s="6" t="s">
        <v>215</v>
      </c>
      <c r="N26" s="7"/>
    </row>
    <row r="27" spans="1:14" ht="39">
      <c r="A27" s="6" t="s">
        <v>216</v>
      </c>
      <c r="B27" s="6">
        <v>23</v>
      </c>
      <c r="C27" s="6" t="s">
        <v>41</v>
      </c>
      <c r="D27" s="6" t="s">
        <v>168</v>
      </c>
      <c r="E27" s="6" t="s">
        <v>150</v>
      </c>
      <c r="F27" s="6" t="s">
        <v>125</v>
      </c>
      <c r="G27" s="6" t="s">
        <v>33</v>
      </c>
      <c r="H27" s="6" t="s">
        <v>217</v>
      </c>
      <c r="I27" s="6" t="s">
        <v>218</v>
      </c>
      <c r="J27" s="6" t="s">
        <v>219</v>
      </c>
      <c r="K27" s="6" t="s">
        <v>220</v>
      </c>
      <c r="L27" s="6" t="s">
        <v>221</v>
      </c>
      <c r="M27" s="6" t="s">
        <v>222</v>
      </c>
      <c r="N27" s="7"/>
    </row>
    <row r="28" spans="1:14" ht="39">
      <c r="A28" s="6" t="s">
        <v>223</v>
      </c>
      <c r="B28" s="6">
        <v>24</v>
      </c>
      <c r="C28" s="6" t="s">
        <v>29</v>
      </c>
      <c r="D28" s="6" t="s">
        <v>168</v>
      </c>
      <c r="E28" s="6" t="s">
        <v>224</v>
      </c>
      <c r="F28" s="6" t="s">
        <v>117</v>
      </c>
      <c r="G28" s="6" t="s">
        <v>33</v>
      </c>
      <c r="H28" s="6" t="s">
        <v>225</v>
      </c>
      <c r="I28" s="6" t="s">
        <v>226</v>
      </c>
      <c r="J28" s="6" t="s">
        <v>227</v>
      </c>
      <c r="K28" s="6" t="s">
        <v>228</v>
      </c>
      <c r="L28" s="6" t="s">
        <v>229</v>
      </c>
      <c r="M28" s="6" t="s">
        <v>230</v>
      </c>
      <c r="N28" s="7"/>
    </row>
    <row r="29" spans="1:14" ht="39">
      <c r="A29" s="6" t="s">
        <v>231</v>
      </c>
      <c r="B29" s="6">
        <v>25</v>
      </c>
      <c r="C29" s="6" t="s">
        <v>29</v>
      </c>
      <c r="D29" s="6" t="s">
        <v>168</v>
      </c>
      <c r="E29" s="6" t="s">
        <v>224</v>
      </c>
      <c r="F29" s="6" t="s">
        <v>232</v>
      </c>
      <c r="G29" s="6" t="s">
        <v>33</v>
      </c>
      <c r="H29" s="6" t="s">
        <v>233</v>
      </c>
      <c r="I29" s="6" t="s">
        <v>234</v>
      </c>
      <c r="J29" s="6" t="s">
        <v>235</v>
      </c>
      <c r="K29" s="6" t="s">
        <v>236</v>
      </c>
      <c r="L29" s="6" t="s">
        <v>237</v>
      </c>
      <c r="M29" s="6" t="s">
        <v>238</v>
      </c>
      <c r="N29" s="7"/>
    </row>
    <row r="30" spans="1:14" ht="39">
      <c r="A30" s="6" t="s">
        <v>239</v>
      </c>
      <c r="B30" s="6">
        <v>26</v>
      </c>
      <c r="C30" s="6" t="s">
        <v>41</v>
      </c>
      <c r="D30" s="6" t="s">
        <v>168</v>
      </c>
      <c r="E30" s="6" t="s">
        <v>224</v>
      </c>
      <c r="F30" s="6" t="s">
        <v>186</v>
      </c>
      <c r="G30" s="6" t="s">
        <v>33</v>
      </c>
      <c r="H30" s="6" t="s">
        <v>240</v>
      </c>
      <c r="I30" s="6" t="s">
        <v>241</v>
      </c>
      <c r="J30" s="6" t="s">
        <v>242</v>
      </c>
      <c r="K30" s="6" t="s">
        <v>243</v>
      </c>
      <c r="L30" s="6" t="s">
        <v>244</v>
      </c>
      <c r="M30" s="6" t="s">
        <v>245</v>
      </c>
      <c r="N30" s="7"/>
    </row>
    <row r="31" spans="1:14" ht="39">
      <c r="A31" s="6" t="s">
        <v>246</v>
      </c>
      <c r="B31" s="6">
        <v>27</v>
      </c>
      <c r="C31" s="6" t="s">
        <v>29</v>
      </c>
      <c r="D31" s="6" t="s">
        <v>168</v>
      </c>
      <c r="E31" s="6" t="s">
        <v>159</v>
      </c>
      <c r="F31" s="6" t="s">
        <v>68</v>
      </c>
      <c r="G31" s="6" t="s">
        <v>33</v>
      </c>
      <c r="H31" s="6" t="s">
        <v>247</v>
      </c>
      <c r="I31" s="6" t="s">
        <v>248</v>
      </c>
      <c r="J31" s="6" t="s">
        <v>249</v>
      </c>
      <c r="K31" s="6" t="s">
        <v>250</v>
      </c>
      <c r="L31" s="6" t="s">
        <v>251</v>
      </c>
      <c r="M31" s="6" t="s">
        <v>252</v>
      </c>
      <c r="N31" s="7"/>
    </row>
    <row r="32" spans="1:14" ht="39">
      <c r="A32" s="6" t="s">
        <v>253</v>
      </c>
      <c r="B32" s="6">
        <v>28</v>
      </c>
      <c r="C32" s="6" t="s">
        <v>29</v>
      </c>
      <c r="D32" s="6" t="s">
        <v>168</v>
      </c>
      <c r="E32" s="6" t="s">
        <v>159</v>
      </c>
      <c r="F32" s="6" t="s">
        <v>254</v>
      </c>
      <c r="G32" s="6" t="s">
        <v>33</v>
      </c>
      <c r="H32" s="6" t="s">
        <v>255</v>
      </c>
      <c r="I32" s="6" t="s">
        <v>256</v>
      </c>
      <c r="J32" s="6" t="s">
        <v>257</v>
      </c>
      <c r="K32" s="6" t="s">
        <v>258</v>
      </c>
      <c r="L32" s="6" t="s">
        <v>259</v>
      </c>
      <c r="M32" s="6" t="s">
        <v>260</v>
      </c>
      <c r="N32" s="7"/>
    </row>
    <row r="33" spans="1:14" ht="52">
      <c r="A33" s="6" t="s">
        <v>261</v>
      </c>
      <c r="B33" s="6">
        <v>29</v>
      </c>
      <c r="C33" s="6" t="s">
        <v>29</v>
      </c>
      <c r="D33" s="6" t="s">
        <v>168</v>
      </c>
      <c r="E33" s="6" t="s">
        <v>224</v>
      </c>
      <c r="F33" s="6" t="s">
        <v>160</v>
      </c>
      <c r="G33" s="6" t="s">
        <v>33</v>
      </c>
      <c r="H33" s="6" t="s">
        <v>262</v>
      </c>
      <c r="I33" s="6" t="s">
        <v>263</v>
      </c>
      <c r="J33" s="6" t="s">
        <v>264</v>
      </c>
      <c r="K33" s="6" t="s">
        <v>265</v>
      </c>
      <c r="L33" s="6" t="s">
        <v>266</v>
      </c>
      <c r="M33" s="6" t="s">
        <v>267</v>
      </c>
      <c r="N33" s="7"/>
    </row>
    <row r="34" spans="1:14" ht="39">
      <c r="A34" s="6" t="s">
        <v>268</v>
      </c>
      <c r="B34" s="6">
        <v>30</v>
      </c>
      <c r="C34" s="6" t="s">
        <v>29</v>
      </c>
      <c r="D34" s="6" t="s">
        <v>168</v>
      </c>
      <c r="E34" s="6" t="s">
        <v>133</v>
      </c>
      <c r="F34" s="6" t="s">
        <v>142</v>
      </c>
      <c r="G34" s="6" t="s">
        <v>33</v>
      </c>
      <c r="H34" s="6" t="s">
        <v>269</v>
      </c>
      <c r="I34" s="6" t="s">
        <v>270</v>
      </c>
      <c r="J34" s="6" t="s">
        <v>271</v>
      </c>
      <c r="K34" s="6" t="s">
        <v>272</v>
      </c>
      <c r="L34" s="6" t="s">
        <v>273</v>
      </c>
      <c r="M34" s="6" t="s">
        <v>274</v>
      </c>
      <c r="N34" s="7"/>
    </row>
    <row r="35" spans="1:14" ht="39">
      <c r="A35" s="6" t="s">
        <v>275</v>
      </c>
      <c r="B35" s="6">
        <v>31</v>
      </c>
      <c r="C35" s="6" t="s">
        <v>29</v>
      </c>
      <c r="D35" s="6" t="s">
        <v>276</v>
      </c>
      <c r="E35" s="6" t="s">
        <v>277</v>
      </c>
      <c r="F35" s="6" t="s">
        <v>59</v>
      </c>
      <c r="G35" s="6" t="s">
        <v>278</v>
      </c>
      <c r="H35" s="6" t="s">
        <v>279</v>
      </c>
      <c r="I35" s="6" t="s">
        <v>280</v>
      </c>
      <c r="J35" s="6" t="s">
        <v>281</v>
      </c>
      <c r="K35" s="6" t="s">
        <v>282</v>
      </c>
      <c r="L35" s="6" t="s">
        <v>283</v>
      </c>
      <c r="M35" s="6" t="s">
        <v>284</v>
      </c>
      <c r="N35" s="7"/>
    </row>
    <row r="36" spans="1:14" ht="26">
      <c r="A36" s="6" t="s">
        <v>285</v>
      </c>
      <c r="B36" s="6">
        <v>32</v>
      </c>
      <c r="C36" s="6" t="s">
        <v>41</v>
      </c>
      <c r="D36" s="6" t="s">
        <v>276</v>
      </c>
      <c r="E36" s="6" t="s">
        <v>277</v>
      </c>
      <c r="F36" s="6" t="s">
        <v>286</v>
      </c>
      <c r="G36" s="6" t="s">
        <v>33</v>
      </c>
      <c r="H36" s="6" t="s">
        <v>287</v>
      </c>
      <c r="I36" s="6" t="s">
        <v>288</v>
      </c>
      <c r="J36" s="6" t="s">
        <v>289</v>
      </c>
      <c r="K36" s="6" t="s">
        <v>290</v>
      </c>
      <c r="L36" s="6" t="s">
        <v>291</v>
      </c>
      <c r="M36" s="6" t="s">
        <v>292</v>
      </c>
      <c r="N36" s="7"/>
    </row>
    <row r="37" spans="1:14" ht="52">
      <c r="A37" s="6" t="s">
        <v>293</v>
      </c>
      <c r="B37" s="6">
        <v>33</v>
      </c>
      <c r="C37" s="6" t="s">
        <v>29</v>
      </c>
      <c r="D37" s="6" t="s">
        <v>276</v>
      </c>
      <c r="E37" s="6" t="s">
        <v>294</v>
      </c>
      <c r="F37" s="6" t="s">
        <v>295</v>
      </c>
      <c r="G37" s="6" t="s">
        <v>33</v>
      </c>
      <c r="H37" s="6" t="s">
        <v>296</v>
      </c>
      <c r="I37" s="6" t="s">
        <v>297</v>
      </c>
      <c r="J37" s="6" t="s">
        <v>298</v>
      </c>
      <c r="K37" s="6" t="s">
        <v>299</v>
      </c>
      <c r="L37" s="6" t="s">
        <v>300</v>
      </c>
      <c r="M37" s="6" t="s">
        <v>301</v>
      </c>
      <c r="N37" s="7"/>
    </row>
    <row r="38" spans="1:14" ht="39">
      <c r="A38" s="6" t="s">
        <v>302</v>
      </c>
      <c r="B38" s="6">
        <v>34</v>
      </c>
      <c r="C38" s="6" t="s">
        <v>29</v>
      </c>
      <c r="D38" s="6" t="s">
        <v>276</v>
      </c>
      <c r="E38" s="6" t="s">
        <v>294</v>
      </c>
      <c r="F38" s="6" t="s">
        <v>186</v>
      </c>
      <c r="G38" s="6" t="s">
        <v>33</v>
      </c>
      <c r="H38" s="6" t="s">
        <v>303</v>
      </c>
      <c r="I38" s="6" t="s">
        <v>304</v>
      </c>
      <c r="J38" s="6" t="s">
        <v>305</v>
      </c>
      <c r="K38" s="6" t="s">
        <v>306</v>
      </c>
      <c r="L38" s="6" t="s">
        <v>307</v>
      </c>
      <c r="M38" s="6" t="s">
        <v>308</v>
      </c>
      <c r="N38" s="7"/>
    </row>
    <row r="39" spans="1:14" ht="52">
      <c r="A39" s="6" t="s">
        <v>309</v>
      </c>
      <c r="B39" s="6">
        <v>35</v>
      </c>
      <c r="C39" s="6" t="s">
        <v>29</v>
      </c>
      <c r="D39" s="6" t="s">
        <v>276</v>
      </c>
      <c r="E39" s="6" t="s">
        <v>310</v>
      </c>
      <c r="F39" s="6" t="s">
        <v>68</v>
      </c>
      <c r="G39" s="6" t="s">
        <v>278</v>
      </c>
      <c r="H39" s="6" t="s">
        <v>311</v>
      </c>
      <c r="I39" s="6" t="s">
        <v>312</v>
      </c>
      <c r="J39" s="6" t="s">
        <v>313</v>
      </c>
      <c r="K39" s="6" t="s">
        <v>314</v>
      </c>
      <c r="L39" s="6" t="s">
        <v>315</v>
      </c>
      <c r="M39" s="6" t="s">
        <v>316</v>
      </c>
      <c r="N39" s="7"/>
    </row>
    <row r="40" spans="1:14" ht="39">
      <c r="A40" s="6" t="s">
        <v>317</v>
      </c>
      <c r="B40" s="6">
        <v>36</v>
      </c>
      <c r="C40" s="6" t="s">
        <v>29</v>
      </c>
      <c r="D40" s="6" t="s">
        <v>276</v>
      </c>
      <c r="E40" s="6" t="s">
        <v>310</v>
      </c>
      <c r="F40" s="6" t="s">
        <v>254</v>
      </c>
      <c r="G40" s="6" t="s">
        <v>33</v>
      </c>
      <c r="H40" s="6" t="s">
        <v>318</v>
      </c>
      <c r="I40" s="6" t="s">
        <v>319</v>
      </c>
      <c r="J40" s="6" t="s">
        <v>320</v>
      </c>
      <c r="K40" s="6" t="s">
        <v>321</v>
      </c>
      <c r="L40" s="6" t="s">
        <v>322</v>
      </c>
      <c r="M40" s="6" t="s">
        <v>323</v>
      </c>
      <c r="N40" s="7"/>
    </row>
    <row r="41" spans="1:14" ht="39">
      <c r="A41" s="6" t="s">
        <v>324</v>
      </c>
      <c r="B41" s="6">
        <v>37</v>
      </c>
      <c r="C41" s="6" t="s">
        <v>29</v>
      </c>
      <c r="D41" s="6" t="s">
        <v>276</v>
      </c>
      <c r="E41" s="6" t="s">
        <v>310</v>
      </c>
      <c r="F41" s="6" t="s">
        <v>51</v>
      </c>
      <c r="G41" s="6" t="s">
        <v>278</v>
      </c>
      <c r="H41" s="6" t="s">
        <v>325</v>
      </c>
      <c r="I41" s="6" t="s">
        <v>326</v>
      </c>
      <c r="J41" s="6" t="s">
        <v>327</v>
      </c>
      <c r="K41" s="6" t="s">
        <v>328</v>
      </c>
      <c r="L41" s="6" t="s">
        <v>329</v>
      </c>
      <c r="M41" s="6" t="s">
        <v>330</v>
      </c>
      <c r="N41" s="7"/>
    </row>
    <row r="42" spans="1:14" ht="39">
      <c r="A42" s="6" t="s">
        <v>331</v>
      </c>
      <c r="B42" s="6">
        <v>38</v>
      </c>
      <c r="C42" s="6" t="s">
        <v>29</v>
      </c>
      <c r="D42" s="6" t="s">
        <v>276</v>
      </c>
      <c r="E42" s="6" t="s">
        <v>332</v>
      </c>
      <c r="F42" s="6" t="s">
        <v>125</v>
      </c>
      <c r="G42" s="6" t="s">
        <v>278</v>
      </c>
      <c r="H42" s="6" t="s">
        <v>333</v>
      </c>
      <c r="I42" s="6" t="s">
        <v>334</v>
      </c>
      <c r="J42" s="6" t="s">
        <v>335</v>
      </c>
      <c r="K42" s="6" t="s">
        <v>336</v>
      </c>
      <c r="L42" s="6" t="s">
        <v>337</v>
      </c>
      <c r="M42" s="6" t="s">
        <v>338</v>
      </c>
      <c r="N42" s="7"/>
    </row>
    <row r="43" spans="1:14" ht="39">
      <c r="A43" s="6" t="s">
        <v>339</v>
      </c>
      <c r="B43" s="6">
        <v>39</v>
      </c>
      <c r="C43" s="6" t="s">
        <v>29</v>
      </c>
      <c r="D43" s="6" t="s">
        <v>276</v>
      </c>
      <c r="E43" s="6" t="s">
        <v>332</v>
      </c>
      <c r="F43" s="6" t="s">
        <v>286</v>
      </c>
      <c r="G43" s="6" t="s">
        <v>33</v>
      </c>
      <c r="H43" s="6" t="s">
        <v>340</v>
      </c>
      <c r="I43" s="6" t="s">
        <v>341</v>
      </c>
      <c r="J43" s="6" t="s">
        <v>342</v>
      </c>
      <c r="K43" s="6" t="s">
        <v>343</v>
      </c>
      <c r="L43" s="6" t="s">
        <v>344</v>
      </c>
      <c r="M43" s="6" t="s">
        <v>345</v>
      </c>
      <c r="N43" s="7"/>
    </row>
    <row r="44" spans="1:14" ht="26">
      <c r="A44" s="6" t="s">
        <v>346</v>
      </c>
      <c r="B44" s="6">
        <v>40</v>
      </c>
      <c r="C44" s="6" t="s">
        <v>41</v>
      </c>
      <c r="D44" s="6" t="s">
        <v>276</v>
      </c>
      <c r="E44" s="6" t="s">
        <v>332</v>
      </c>
      <c r="F44" s="6" t="s">
        <v>125</v>
      </c>
      <c r="G44" s="6" t="s">
        <v>33</v>
      </c>
      <c r="H44" s="6" t="s">
        <v>347</v>
      </c>
      <c r="I44" s="6" t="s">
        <v>348</v>
      </c>
      <c r="J44" s="6" t="s">
        <v>349</v>
      </c>
      <c r="K44" s="6" t="s">
        <v>350</v>
      </c>
      <c r="L44" s="6" t="s">
        <v>351</v>
      </c>
      <c r="M44" s="6" t="s">
        <v>352</v>
      </c>
      <c r="N44" s="7"/>
    </row>
    <row r="45" spans="1:14" ht="39">
      <c r="A45" s="6" t="s">
        <v>353</v>
      </c>
      <c r="B45" s="6">
        <v>41</v>
      </c>
      <c r="C45" s="6" t="s">
        <v>29</v>
      </c>
      <c r="D45" s="6" t="s">
        <v>276</v>
      </c>
      <c r="E45" s="6" t="s">
        <v>354</v>
      </c>
      <c r="F45" s="6" t="s">
        <v>42</v>
      </c>
      <c r="G45" s="6" t="s">
        <v>278</v>
      </c>
      <c r="H45" s="6" t="s">
        <v>355</v>
      </c>
      <c r="I45" s="6" t="s">
        <v>356</v>
      </c>
      <c r="J45" s="6" t="s">
        <v>357</v>
      </c>
      <c r="K45" s="6" t="s">
        <v>358</v>
      </c>
      <c r="L45" s="6" t="s">
        <v>359</v>
      </c>
      <c r="M45" s="6" t="s">
        <v>360</v>
      </c>
      <c r="N45" s="7"/>
    </row>
    <row r="46" spans="1:14" ht="52">
      <c r="A46" s="6" t="s">
        <v>361</v>
      </c>
      <c r="B46" s="6">
        <v>42</v>
      </c>
      <c r="C46" s="6" t="s">
        <v>29</v>
      </c>
      <c r="D46" s="6" t="s">
        <v>276</v>
      </c>
      <c r="E46" s="6" t="s">
        <v>354</v>
      </c>
      <c r="F46" s="6" t="s">
        <v>362</v>
      </c>
      <c r="G46" s="6" t="s">
        <v>278</v>
      </c>
      <c r="H46" s="6" t="s">
        <v>363</v>
      </c>
      <c r="I46" s="6" t="s">
        <v>364</v>
      </c>
      <c r="J46" s="6" t="s">
        <v>365</v>
      </c>
      <c r="K46" s="6" t="s">
        <v>366</v>
      </c>
      <c r="L46" s="6" t="s">
        <v>367</v>
      </c>
      <c r="M46" s="6" t="s">
        <v>368</v>
      </c>
      <c r="N46" s="7"/>
    </row>
    <row r="47" spans="1:14" ht="26">
      <c r="A47" s="6" t="s">
        <v>369</v>
      </c>
      <c r="B47" s="6">
        <v>43</v>
      </c>
      <c r="C47" s="6" t="s">
        <v>41</v>
      </c>
      <c r="D47" s="6" t="s">
        <v>276</v>
      </c>
      <c r="E47" s="6" t="s">
        <v>354</v>
      </c>
      <c r="F47" s="6" t="s">
        <v>32</v>
      </c>
      <c r="G47" s="6" t="s">
        <v>33</v>
      </c>
      <c r="H47" s="6" t="s">
        <v>370</v>
      </c>
      <c r="I47" s="6" t="s">
        <v>371</v>
      </c>
      <c r="J47" s="6" t="s">
        <v>372</v>
      </c>
      <c r="K47" s="6" t="s">
        <v>373</v>
      </c>
      <c r="L47" s="6" t="s">
        <v>374</v>
      </c>
      <c r="M47" s="6" t="s">
        <v>375</v>
      </c>
      <c r="N47" s="7"/>
    </row>
    <row r="48" spans="1:14" ht="39">
      <c r="A48" s="6" t="s">
        <v>376</v>
      </c>
      <c r="B48" s="6">
        <v>44</v>
      </c>
      <c r="C48" s="6" t="s">
        <v>29</v>
      </c>
      <c r="D48" s="6" t="s">
        <v>377</v>
      </c>
      <c r="E48" s="6" t="s">
        <v>378</v>
      </c>
      <c r="F48" s="6" t="s">
        <v>201</v>
      </c>
      <c r="G48" s="6" t="s">
        <v>33</v>
      </c>
      <c r="H48" s="6" t="s">
        <v>379</v>
      </c>
      <c r="I48" s="6" t="s">
        <v>380</v>
      </c>
      <c r="J48" s="6" t="s">
        <v>381</v>
      </c>
      <c r="K48" s="6" t="s">
        <v>382</v>
      </c>
      <c r="L48" s="6" t="s">
        <v>383</v>
      </c>
      <c r="M48" s="6" t="s">
        <v>384</v>
      </c>
      <c r="N48" s="7"/>
    </row>
    <row r="49" spans="1:14" ht="39">
      <c r="A49" s="6" t="s">
        <v>385</v>
      </c>
      <c r="B49" s="6">
        <v>45</v>
      </c>
      <c r="C49" s="6" t="s">
        <v>29</v>
      </c>
      <c r="D49" s="6" t="s">
        <v>377</v>
      </c>
      <c r="E49" s="6" t="s">
        <v>386</v>
      </c>
      <c r="F49" s="6" t="s">
        <v>387</v>
      </c>
      <c r="G49" s="6" t="s">
        <v>33</v>
      </c>
      <c r="H49" s="6" t="s">
        <v>388</v>
      </c>
      <c r="I49" s="6" t="s">
        <v>389</v>
      </c>
      <c r="J49" s="6" t="s">
        <v>390</v>
      </c>
      <c r="K49" s="6" t="s">
        <v>391</v>
      </c>
      <c r="L49" s="6" t="s">
        <v>392</v>
      </c>
      <c r="M49" s="6" t="s">
        <v>393</v>
      </c>
      <c r="N49" s="7"/>
    </row>
    <row r="50" spans="1:14" ht="39">
      <c r="A50" s="6" t="s">
        <v>394</v>
      </c>
      <c r="B50" s="6">
        <v>46</v>
      </c>
      <c r="C50" s="6" t="s">
        <v>29</v>
      </c>
      <c r="D50" s="6" t="s">
        <v>377</v>
      </c>
      <c r="E50" s="6" t="s">
        <v>395</v>
      </c>
      <c r="F50" s="6" t="s">
        <v>76</v>
      </c>
      <c r="G50" s="6" t="s">
        <v>33</v>
      </c>
      <c r="H50" s="6" t="s">
        <v>396</v>
      </c>
      <c r="I50" s="6" t="s">
        <v>397</v>
      </c>
      <c r="J50" s="6" t="s">
        <v>398</v>
      </c>
      <c r="K50" s="6" t="s">
        <v>399</v>
      </c>
      <c r="L50" s="6" t="s">
        <v>400</v>
      </c>
      <c r="M50" s="6" t="s">
        <v>401</v>
      </c>
      <c r="N50" s="7"/>
    </row>
    <row r="51" spans="1:14" ht="26">
      <c r="A51" s="6" t="s">
        <v>402</v>
      </c>
      <c r="B51" s="6">
        <v>47</v>
      </c>
      <c r="C51" s="6" t="s">
        <v>41</v>
      </c>
      <c r="D51" s="6" t="s">
        <v>377</v>
      </c>
      <c r="E51" s="6" t="s">
        <v>395</v>
      </c>
      <c r="F51" s="6" t="s">
        <v>76</v>
      </c>
      <c r="G51" s="6" t="s">
        <v>33</v>
      </c>
      <c r="H51" s="6" t="s">
        <v>403</v>
      </c>
      <c r="I51" s="6" t="s">
        <v>404</v>
      </c>
      <c r="J51" s="6" t="s">
        <v>405</v>
      </c>
      <c r="K51" s="6" t="s">
        <v>406</v>
      </c>
      <c r="L51" s="6" t="s">
        <v>407</v>
      </c>
      <c r="M51" s="6" t="s">
        <v>408</v>
      </c>
      <c r="N51" s="7"/>
    </row>
    <row r="52" spans="1:14" ht="39">
      <c r="A52" s="6" t="s">
        <v>409</v>
      </c>
      <c r="B52" s="6">
        <v>48</v>
      </c>
      <c r="C52" s="6" t="s">
        <v>29</v>
      </c>
      <c r="D52" s="6" t="s">
        <v>377</v>
      </c>
      <c r="E52" s="6" t="s">
        <v>67</v>
      </c>
      <c r="F52" s="6" t="s">
        <v>186</v>
      </c>
      <c r="G52" s="6" t="s">
        <v>33</v>
      </c>
      <c r="H52" s="6" t="s">
        <v>410</v>
      </c>
      <c r="I52" s="6" t="s">
        <v>411</v>
      </c>
      <c r="J52" s="6" t="s">
        <v>412</v>
      </c>
      <c r="K52" s="6" t="s">
        <v>413</v>
      </c>
      <c r="L52" s="6" t="s">
        <v>414</v>
      </c>
      <c r="M52" s="6" t="s">
        <v>415</v>
      </c>
      <c r="N52" s="7"/>
    </row>
    <row r="53" spans="1:14" ht="39">
      <c r="A53" s="6" t="s">
        <v>416</v>
      </c>
      <c r="B53" s="6">
        <v>49</v>
      </c>
      <c r="C53" s="6" t="s">
        <v>29</v>
      </c>
      <c r="D53" s="6" t="s">
        <v>377</v>
      </c>
      <c r="E53" s="6" t="s">
        <v>67</v>
      </c>
      <c r="F53" s="6" t="s">
        <v>417</v>
      </c>
      <c r="G53" s="6" t="s">
        <v>33</v>
      </c>
      <c r="H53" s="6" t="s">
        <v>418</v>
      </c>
      <c r="I53" s="6" t="s">
        <v>419</v>
      </c>
      <c r="J53" s="6" t="s">
        <v>420</v>
      </c>
      <c r="K53" s="6" t="s">
        <v>421</v>
      </c>
      <c r="L53" s="6" t="s">
        <v>422</v>
      </c>
      <c r="M53" s="6" t="s">
        <v>423</v>
      </c>
      <c r="N53" s="7"/>
    </row>
    <row r="54" spans="1:14" ht="26">
      <c r="A54" s="6" t="s">
        <v>424</v>
      </c>
      <c r="B54" s="6">
        <v>50</v>
      </c>
      <c r="C54" s="6" t="s">
        <v>29</v>
      </c>
      <c r="D54" s="6" t="s">
        <v>377</v>
      </c>
      <c r="E54" s="6" t="s">
        <v>84</v>
      </c>
      <c r="F54" s="6" t="s">
        <v>51</v>
      </c>
      <c r="G54" s="6" t="s">
        <v>33</v>
      </c>
      <c r="H54" s="6" t="s">
        <v>425</v>
      </c>
      <c r="I54" s="6" t="s">
        <v>426</v>
      </c>
      <c r="J54" s="6" t="s">
        <v>427</v>
      </c>
      <c r="K54" s="6" t="s">
        <v>428</v>
      </c>
      <c r="L54" s="6" t="s">
        <v>429</v>
      </c>
      <c r="M54" s="6" t="s">
        <v>430</v>
      </c>
      <c r="N54" s="7"/>
    </row>
    <row r="55" spans="1:14" ht="26">
      <c r="A55" s="6" t="s">
        <v>431</v>
      </c>
      <c r="B55" s="6">
        <v>51</v>
      </c>
      <c r="C55" s="6" t="s">
        <v>41</v>
      </c>
      <c r="D55" s="6" t="s">
        <v>377</v>
      </c>
      <c r="E55" s="6" t="s">
        <v>84</v>
      </c>
      <c r="F55" s="6" t="s">
        <v>125</v>
      </c>
      <c r="G55" s="6" t="s">
        <v>33</v>
      </c>
      <c r="H55" s="6" t="s">
        <v>432</v>
      </c>
      <c r="I55" s="6" t="s">
        <v>433</v>
      </c>
      <c r="J55" s="6" t="s">
        <v>434</v>
      </c>
      <c r="K55" s="6" t="s">
        <v>435</v>
      </c>
      <c r="L55" s="6" t="s">
        <v>436</v>
      </c>
      <c r="M55" s="6" t="s">
        <v>437</v>
      </c>
      <c r="N55" s="7"/>
    </row>
    <row r="56" spans="1:14" ht="39">
      <c r="A56" s="6" t="s">
        <v>438</v>
      </c>
      <c r="B56" s="6">
        <v>52</v>
      </c>
      <c r="C56" s="6" t="s">
        <v>29</v>
      </c>
      <c r="D56" s="6" t="s">
        <v>377</v>
      </c>
      <c r="E56" s="6" t="s">
        <v>84</v>
      </c>
      <c r="F56" s="6" t="s">
        <v>92</v>
      </c>
      <c r="G56" s="6" t="s">
        <v>33</v>
      </c>
      <c r="H56" s="6" t="s">
        <v>439</v>
      </c>
      <c r="I56" s="6" t="s">
        <v>440</v>
      </c>
      <c r="J56" s="6" t="s">
        <v>441</v>
      </c>
      <c r="K56" s="6" t="s">
        <v>442</v>
      </c>
      <c r="L56" s="6" t="s">
        <v>443</v>
      </c>
      <c r="M56" s="6" t="s">
        <v>444</v>
      </c>
      <c r="N56" s="7"/>
    </row>
    <row r="57" spans="1:14" ht="39">
      <c r="A57" s="6" t="s">
        <v>445</v>
      </c>
      <c r="B57" s="6">
        <v>53</v>
      </c>
      <c r="C57" s="6" t="s">
        <v>29</v>
      </c>
      <c r="D57" s="6" t="s">
        <v>377</v>
      </c>
      <c r="E57" s="6" t="s">
        <v>446</v>
      </c>
      <c r="F57" s="6" t="s">
        <v>32</v>
      </c>
      <c r="G57" s="6" t="s">
        <v>33</v>
      </c>
      <c r="H57" s="6" t="s">
        <v>447</v>
      </c>
      <c r="I57" s="6" t="s">
        <v>448</v>
      </c>
      <c r="J57" s="6" t="s">
        <v>449</v>
      </c>
      <c r="K57" s="6" t="s">
        <v>450</v>
      </c>
      <c r="L57" s="6" t="s">
        <v>451</v>
      </c>
      <c r="M57" s="6" t="s">
        <v>452</v>
      </c>
      <c r="N57" s="7"/>
    </row>
    <row r="58" spans="1:14" ht="39">
      <c r="A58" s="6" t="s">
        <v>453</v>
      </c>
      <c r="B58" s="6">
        <v>54</v>
      </c>
      <c r="C58" s="6" t="s">
        <v>29</v>
      </c>
      <c r="D58" s="6" t="s">
        <v>377</v>
      </c>
      <c r="E58" s="6" t="s">
        <v>446</v>
      </c>
      <c r="F58" s="6" t="s">
        <v>68</v>
      </c>
      <c r="G58" s="6" t="s">
        <v>33</v>
      </c>
      <c r="H58" s="6" t="s">
        <v>454</v>
      </c>
      <c r="I58" s="6" t="s">
        <v>455</v>
      </c>
      <c r="J58" s="6" t="s">
        <v>456</v>
      </c>
      <c r="K58" s="6" t="s">
        <v>457</v>
      </c>
      <c r="L58" s="6" t="s">
        <v>458</v>
      </c>
      <c r="M58" s="6" t="s">
        <v>459</v>
      </c>
      <c r="N58" s="7"/>
    </row>
    <row r="59" spans="1:14" ht="39">
      <c r="A59" s="6" t="s">
        <v>460</v>
      </c>
      <c r="B59" s="6">
        <v>55</v>
      </c>
      <c r="C59" s="6" t="s">
        <v>29</v>
      </c>
      <c r="D59" s="6" t="s">
        <v>377</v>
      </c>
      <c r="E59" s="6" t="s">
        <v>116</v>
      </c>
      <c r="F59" s="6" t="s">
        <v>186</v>
      </c>
      <c r="G59" s="6" t="s">
        <v>33</v>
      </c>
      <c r="H59" s="6" t="s">
        <v>461</v>
      </c>
      <c r="I59" s="6" t="s">
        <v>462</v>
      </c>
      <c r="J59" s="6" t="s">
        <v>463</v>
      </c>
      <c r="K59" s="6" t="s">
        <v>464</v>
      </c>
      <c r="L59" s="6" t="s">
        <v>465</v>
      </c>
      <c r="M59" s="6" t="s">
        <v>466</v>
      </c>
      <c r="N59" s="7"/>
    </row>
    <row r="60" spans="1:14" ht="39">
      <c r="A60" s="6" t="s">
        <v>467</v>
      </c>
      <c r="B60" s="6">
        <v>56</v>
      </c>
      <c r="C60" s="6" t="s">
        <v>29</v>
      </c>
      <c r="D60" s="6" t="s">
        <v>377</v>
      </c>
      <c r="E60" s="6" t="s">
        <v>116</v>
      </c>
      <c r="F60" s="6" t="s">
        <v>232</v>
      </c>
      <c r="G60" s="6" t="s">
        <v>33</v>
      </c>
      <c r="H60" s="6" t="s">
        <v>468</v>
      </c>
      <c r="I60" s="6" t="s">
        <v>469</v>
      </c>
      <c r="J60" s="6" t="s">
        <v>470</v>
      </c>
      <c r="K60" s="6" t="s">
        <v>471</v>
      </c>
      <c r="L60" s="6" t="s">
        <v>472</v>
      </c>
      <c r="M60" s="6" t="s">
        <v>473</v>
      </c>
      <c r="N60" s="7"/>
    </row>
    <row r="61" spans="1:14" ht="39">
      <c r="A61" s="6" t="s">
        <v>474</v>
      </c>
      <c r="B61" s="6">
        <v>57</v>
      </c>
      <c r="C61" s="6" t="s">
        <v>29</v>
      </c>
      <c r="D61" s="6" t="s">
        <v>377</v>
      </c>
      <c r="E61" s="6" t="s">
        <v>100</v>
      </c>
      <c r="F61" s="6" t="s">
        <v>101</v>
      </c>
      <c r="G61" s="6" t="s">
        <v>33</v>
      </c>
      <c r="H61" s="6" t="s">
        <v>475</v>
      </c>
      <c r="I61" s="6" t="s">
        <v>476</v>
      </c>
      <c r="J61" s="6" t="s">
        <v>477</v>
      </c>
      <c r="K61" s="6" t="s">
        <v>478</v>
      </c>
      <c r="L61" s="6" t="s">
        <v>479</v>
      </c>
      <c r="M61" s="6" t="s">
        <v>480</v>
      </c>
      <c r="N61" s="7"/>
    </row>
    <row r="62" spans="1:14" ht="39">
      <c r="A62" s="6" t="s">
        <v>481</v>
      </c>
      <c r="B62" s="6">
        <v>58</v>
      </c>
      <c r="C62" s="6" t="s">
        <v>29</v>
      </c>
      <c r="D62" s="6" t="s">
        <v>377</v>
      </c>
      <c r="E62" s="6" t="s">
        <v>100</v>
      </c>
      <c r="F62" s="6" t="s">
        <v>482</v>
      </c>
      <c r="G62" s="6" t="s">
        <v>33</v>
      </c>
      <c r="H62" s="6" t="s">
        <v>483</v>
      </c>
      <c r="I62" s="6" t="s">
        <v>484</v>
      </c>
      <c r="J62" s="6" t="s">
        <v>485</v>
      </c>
      <c r="K62" s="6" t="s">
        <v>486</v>
      </c>
      <c r="L62" s="6" t="s">
        <v>487</v>
      </c>
      <c r="M62" s="6" t="s">
        <v>488</v>
      </c>
      <c r="N62" s="7"/>
    </row>
    <row r="63" spans="1:14" ht="39">
      <c r="A63" s="6" t="s">
        <v>489</v>
      </c>
      <c r="B63" s="6">
        <v>59</v>
      </c>
      <c r="C63" s="6" t="s">
        <v>29</v>
      </c>
      <c r="D63" s="6" t="s">
        <v>490</v>
      </c>
      <c r="E63" s="6" t="s">
        <v>378</v>
      </c>
      <c r="F63" s="6" t="s">
        <v>32</v>
      </c>
      <c r="G63" s="6" t="s">
        <v>278</v>
      </c>
      <c r="H63" s="6" t="s">
        <v>491</v>
      </c>
      <c r="I63" s="6" t="s">
        <v>492</v>
      </c>
      <c r="J63" s="6" t="s">
        <v>493</v>
      </c>
      <c r="K63" s="6" t="s">
        <v>494</v>
      </c>
      <c r="L63" s="6" t="s">
        <v>495</v>
      </c>
      <c r="M63" s="6" t="s">
        <v>496</v>
      </c>
      <c r="N63" s="7"/>
    </row>
    <row r="64" spans="1:14" ht="26">
      <c r="A64" s="6" t="s">
        <v>497</v>
      </c>
      <c r="B64" s="6">
        <v>60</v>
      </c>
      <c r="C64" s="6" t="s">
        <v>29</v>
      </c>
      <c r="D64" s="6" t="s">
        <v>490</v>
      </c>
      <c r="E64" s="6" t="s">
        <v>386</v>
      </c>
      <c r="F64" s="6" t="s">
        <v>51</v>
      </c>
      <c r="G64" s="6" t="s">
        <v>33</v>
      </c>
      <c r="H64" s="6" t="s">
        <v>498</v>
      </c>
      <c r="I64" s="6" t="s">
        <v>499</v>
      </c>
      <c r="J64" s="6" t="s">
        <v>500</v>
      </c>
      <c r="K64" s="6" t="s">
        <v>501</v>
      </c>
      <c r="L64" s="6" t="s">
        <v>502</v>
      </c>
      <c r="M64" s="6" t="s">
        <v>503</v>
      </c>
      <c r="N64" s="7"/>
    </row>
    <row r="65" spans="1:14" ht="39">
      <c r="A65" s="6" t="s">
        <v>504</v>
      </c>
      <c r="B65" s="6">
        <v>61</v>
      </c>
      <c r="C65" s="6" t="s">
        <v>29</v>
      </c>
      <c r="D65" s="6" t="s">
        <v>490</v>
      </c>
      <c r="E65" s="6" t="s">
        <v>505</v>
      </c>
      <c r="F65" s="6" t="s">
        <v>59</v>
      </c>
      <c r="G65" s="6" t="s">
        <v>33</v>
      </c>
      <c r="H65" s="6" t="s">
        <v>506</v>
      </c>
      <c r="I65" s="6" t="s">
        <v>507</v>
      </c>
      <c r="J65" s="6" t="s">
        <v>508</v>
      </c>
      <c r="K65" s="6" t="s">
        <v>509</v>
      </c>
      <c r="L65" s="6" t="s">
        <v>510</v>
      </c>
      <c r="M65" s="6" t="s">
        <v>511</v>
      </c>
      <c r="N65" s="7"/>
    </row>
    <row r="66" spans="1:14" ht="52">
      <c r="A66" s="6" t="s">
        <v>512</v>
      </c>
      <c r="B66" s="6">
        <v>62</v>
      </c>
      <c r="C66" s="6" t="s">
        <v>29</v>
      </c>
      <c r="D66" s="6" t="s">
        <v>490</v>
      </c>
      <c r="E66" s="6" t="s">
        <v>505</v>
      </c>
      <c r="F66" s="6" t="s">
        <v>513</v>
      </c>
      <c r="G66" s="6" t="s">
        <v>33</v>
      </c>
      <c r="H66" s="6" t="s">
        <v>514</v>
      </c>
      <c r="I66" s="6" t="s">
        <v>515</v>
      </c>
      <c r="J66" s="6" t="s">
        <v>516</v>
      </c>
      <c r="K66" s="6" t="s">
        <v>517</v>
      </c>
      <c r="L66" s="6" t="s">
        <v>518</v>
      </c>
      <c r="M66" s="6" t="s">
        <v>519</v>
      </c>
      <c r="N66" s="7"/>
    </row>
    <row r="67" spans="1:14" ht="39">
      <c r="A67" s="6" t="s">
        <v>520</v>
      </c>
      <c r="B67" s="6">
        <v>63</v>
      </c>
      <c r="C67" s="6" t="s">
        <v>29</v>
      </c>
      <c r="D67" s="6" t="s">
        <v>490</v>
      </c>
      <c r="E67" s="6" t="s">
        <v>521</v>
      </c>
      <c r="F67" s="6" t="s">
        <v>76</v>
      </c>
      <c r="G67" s="6" t="s">
        <v>33</v>
      </c>
      <c r="H67" s="6" t="s">
        <v>522</v>
      </c>
      <c r="I67" s="6" t="s">
        <v>523</v>
      </c>
      <c r="J67" s="6" t="s">
        <v>524</v>
      </c>
      <c r="K67" s="6" t="s">
        <v>525</v>
      </c>
      <c r="L67" s="6" t="s">
        <v>526</v>
      </c>
      <c r="M67" s="6" t="s">
        <v>527</v>
      </c>
      <c r="N67" s="7"/>
    </row>
    <row r="68" spans="1:14" ht="26">
      <c r="A68" s="6" t="s">
        <v>528</v>
      </c>
      <c r="B68" s="6">
        <v>64</v>
      </c>
      <c r="C68" s="6" t="s">
        <v>41</v>
      </c>
      <c r="D68" s="6" t="s">
        <v>490</v>
      </c>
      <c r="E68" s="6" t="s">
        <v>521</v>
      </c>
      <c r="F68" s="6" t="s">
        <v>92</v>
      </c>
      <c r="G68" s="6" t="s">
        <v>33</v>
      </c>
      <c r="H68" s="6" t="s">
        <v>529</v>
      </c>
      <c r="I68" s="6" t="s">
        <v>530</v>
      </c>
      <c r="J68" s="6" t="s">
        <v>531</v>
      </c>
      <c r="K68" s="6" t="s">
        <v>532</v>
      </c>
      <c r="L68" s="6" t="s">
        <v>533</v>
      </c>
      <c r="M68" s="6" t="s">
        <v>534</v>
      </c>
      <c r="N68" s="7"/>
    </row>
    <row r="69" spans="1:14" ht="39">
      <c r="A69" s="6" t="s">
        <v>535</v>
      </c>
      <c r="B69" s="6">
        <v>65</v>
      </c>
      <c r="C69" s="6" t="s">
        <v>29</v>
      </c>
      <c r="D69" s="6" t="s">
        <v>490</v>
      </c>
      <c r="E69" s="6" t="s">
        <v>67</v>
      </c>
      <c r="F69" s="6" t="s">
        <v>170</v>
      </c>
      <c r="G69" s="6" t="s">
        <v>33</v>
      </c>
      <c r="H69" s="6" t="s">
        <v>536</v>
      </c>
      <c r="I69" s="6" t="s">
        <v>537</v>
      </c>
      <c r="J69" s="6" t="s">
        <v>538</v>
      </c>
      <c r="K69" s="6" t="s">
        <v>539</v>
      </c>
      <c r="L69" s="6" t="s">
        <v>540</v>
      </c>
      <c r="M69" s="6" t="s">
        <v>541</v>
      </c>
      <c r="N69" s="7"/>
    </row>
    <row r="70" spans="1:14" ht="26">
      <c r="A70" s="6" t="s">
        <v>542</v>
      </c>
      <c r="B70" s="6">
        <v>66</v>
      </c>
      <c r="C70" s="6" t="s">
        <v>29</v>
      </c>
      <c r="D70" s="6" t="s">
        <v>490</v>
      </c>
      <c r="E70" s="6" t="s">
        <v>67</v>
      </c>
      <c r="F70" s="6" t="s">
        <v>32</v>
      </c>
      <c r="G70" s="6" t="s">
        <v>33</v>
      </c>
      <c r="H70" s="6" t="s">
        <v>543</v>
      </c>
      <c r="I70" s="6" t="s">
        <v>544</v>
      </c>
      <c r="J70" s="6" t="s">
        <v>545</v>
      </c>
      <c r="K70" s="6" t="s">
        <v>546</v>
      </c>
      <c r="L70" s="6" t="s">
        <v>547</v>
      </c>
      <c r="M70" s="6" t="s">
        <v>548</v>
      </c>
      <c r="N70" s="7"/>
    </row>
    <row r="71" spans="1:14" ht="39">
      <c r="A71" s="6" t="s">
        <v>549</v>
      </c>
      <c r="B71" s="6">
        <v>67</v>
      </c>
      <c r="C71" s="6" t="s">
        <v>29</v>
      </c>
      <c r="D71" s="6" t="s">
        <v>490</v>
      </c>
      <c r="E71" s="6" t="s">
        <v>550</v>
      </c>
      <c r="F71" s="6" t="s">
        <v>125</v>
      </c>
      <c r="G71" s="6" t="s">
        <v>278</v>
      </c>
      <c r="H71" s="6" t="s">
        <v>551</v>
      </c>
      <c r="I71" s="6" t="s">
        <v>552</v>
      </c>
      <c r="J71" s="6" t="s">
        <v>553</v>
      </c>
      <c r="K71" s="6" t="s">
        <v>554</v>
      </c>
      <c r="L71" s="6" t="s">
        <v>555</v>
      </c>
      <c r="M71" s="6" t="s">
        <v>556</v>
      </c>
      <c r="N71" s="7"/>
    </row>
    <row r="72" spans="1:14" ht="39">
      <c r="A72" s="6" t="s">
        <v>557</v>
      </c>
      <c r="B72" s="6">
        <v>68</v>
      </c>
      <c r="C72" s="6" t="s">
        <v>29</v>
      </c>
      <c r="D72" s="6" t="s">
        <v>490</v>
      </c>
      <c r="E72" s="6" t="s">
        <v>550</v>
      </c>
      <c r="F72" s="6" t="s">
        <v>232</v>
      </c>
      <c r="G72" s="6" t="s">
        <v>33</v>
      </c>
      <c r="H72" s="6" t="s">
        <v>558</v>
      </c>
      <c r="I72" s="6" t="s">
        <v>559</v>
      </c>
      <c r="J72" s="6" t="s">
        <v>560</v>
      </c>
      <c r="K72" s="6" t="s">
        <v>561</v>
      </c>
      <c r="L72" s="6" t="s">
        <v>562</v>
      </c>
      <c r="M72" s="6" t="s">
        <v>563</v>
      </c>
      <c r="N72" s="7"/>
    </row>
    <row r="73" spans="1:14" ht="26">
      <c r="A73" s="6" t="s">
        <v>564</v>
      </c>
      <c r="B73" s="6">
        <v>69</v>
      </c>
      <c r="C73" s="6" t="s">
        <v>29</v>
      </c>
      <c r="D73" s="6" t="s">
        <v>490</v>
      </c>
      <c r="E73" s="6" t="s">
        <v>550</v>
      </c>
      <c r="F73" s="6" t="s">
        <v>417</v>
      </c>
      <c r="G73" s="6" t="s">
        <v>33</v>
      </c>
      <c r="H73" s="6" t="s">
        <v>565</v>
      </c>
      <c r="I73" s="6" t="s">
        <v>566</v>
      </c>
      <c r="J73" s="6" t="s">
        <v>567</v>
      </c>
      <c r="K73" s="6" t="s">
        <v>568</v>
      </c>
      <c r="L73" s="6" t="s">
        <v>569</v>
      </c>
      <c r="M73" s="6" t="s">
        <v>570</v>
      </c>
      <c r="N73" s="7"/>
    </row>
    <row r="74" spans="1:14" ht="52">
      <c r="A74" s="6" t="s">
        <v>571</v>
      </c>
      <c r="B74" s="6">
        <v>70</v>
      </c>
      <c r="C74" s="6" t="s">
        <v>29</v>
      </c>
      <c r="D74" s="6" t="s">
        <v>490</v>
      </c>
      <c r="E74" s="6" t="s">
        <v>84</v>
      </c>
      <c r="F74" s="6" t="s">
        <v>51</v>
      </c>
      <c r="G74" s="6" t="s">
        <v>278</v>
      </c>
      <c r="H74" s="6" t="s">
        <v>572</v>
      </c>
      <c r="I74" s="6" t="s">
        <v>573</v>
      </c>
      <c r="J74" s="6" t="s">
        <v>574</v>
      </c>
      <c r="K74" s="6" t="s">
        <v>575</v>
      </c>
      <c r="L74" s="6" t="s">
        <v>576</v>
      </c>
      <c r="M74" s="6" t="s">
        <v>577</v>
      </c>
      <c r="N74" s="7"/>
    </row>
    <row r="75" spans="1:14" ht="26">
      <c r="A75" s="6" t="s">
        <v>578</v>
      </c>
      <c r="B75" s="6">
        <v>71</v>
      </c>
      <c r="C75" s="6" t="s">
        <v>41</v>
      </c>
      <c r="D75" s="6" t="s">
        <v>490</v>
      </c>
      <c r="E75" s="6" t="s">
        <v>84</v>
      </c>
      <c r="F75" s="6" t="s">
        <v>32</v>
      </c>
      <c r="G75" s="6" t="s">
        <v>33</v>
      </c>
      <c r="H75" s="6" t="s">
        <v>579</v>
      </c>
      <c r="I75" s="6" t="s">
        <v>580</v>
      </c>
      <c r="J75" s="6" t="s">
        <v>581</v>
      </c>
      <c r="K75" s="6" t="s">
        <v>582</v>
      </c>
      <c r="L75" s="6" t="s">
        <v>583</v>
      </c>
      <c r="M75" s="6" t="s">
        <v>584</v>
      </c>
      <c r="N75" s="7"/>
    </row>
    <row r="76" spans="1:14" ht="39">
      <c r="A76" s="6" t="s">
        <v>585</v>
      </c>
      <c r="B76" s="6">
        <v>72</v>
      </c>
      <c r="C76" s="6" t="s">
        <v>29</v>
      </c>
      <c r="D76" s="6" t="s">
        <v>490</v>
      </c>
      <c r="E76" s="6" t="s">
        <v>446</v>
      </c>
      <c r="F76" s="6" t="s">
        <v>51</v>
      </c>
      <c r="G76" s="6" t="s">
        <v>33</v>
      </c>
      <c r="H76" s="6" t="s">
        <v>586</v>
      </c>
      <c r="I76" s="6" t="s">
        <v>587</v>
      </c>
      <c r="J76" s="6" t="s">
        <v>588</v>
      </c>
      <c r="K76" s="6" t="s">
        <v>589</v>
      </c>
      <c r="L76" s="6" t="s">
        <v>590</v>
      </c>
      <c r="M76" s="6" t="s">
        <v>591</v>
      </c>
      <c r="N76" s="7"/>
    </row>
    <row r="77" spans="1:14" ht="39">
      <c r="A77" s="6" t="s">
        <v>592</v>
      </c>
      <c r="B77" s="6">
        <v>73</v>
      </c>
      <c r="C77" s="6" t="s">
        <v>29</v>
      </c>
      <c r="D77" s="6" t="s">
        <v>490</v>
      </c>
      <c r="E77" s="6" t="s">
        <v>446</v>
      </c>
      <c r="F77" s="6" t="s">
        <v>209</v>
      </c>
      <c r="G77" s="6" t="s">
        <v>33</v>
      </c>
      <c r="H77" s="6" t="s">
        <v>593</v>
      </c>
      <c r="I77" s="6" t="s">
        <v>594</v>
      </c>
      <c r="J77" s="6" t="s">
        <v>595</v>
      </c>
      <c r="K77" s="6" t="s">
        <v>596</v>
      </c>
      <c r="L77" s="6" t="s">
        <v>597</v>
      </c>
      <c r="M77" s="6" t="s">
        <v>598</v>
      </c>
      <c r="N77" s="7"/>
    </row>
    <row r="78" spans="1:14" ht="39">
      <c r="A78" s="6" t="s">
        <v>599</v>
      </c>
      <c r="B78" s="6">
        <v>74</v>
      </c>
      <c r="C78" s="6" t="s">
        <v>29</v>
      </c>
      <c r="D78" s="6" t="s">
        <v>490</v>
      </c>
      <c r="E78" s="6" t="s">
        <v>600</v>
      </c>
      <c r="F78" s="6" t="s">
        <v>117</v>
      </c>
      <c r="G78" s="6" t="s">
        <v>33</v>
      </c>
      <c r="H78" s="6" t="s">
        <v>601</v>
      </c>
      <c r="I78" s="6" t="s">
        <v>602</v>
      </c>
      <c r="J78" s="6" t="s">
        <v>603</v>
      </c>
      <c r="K78" s="6" t="s">
        <v>604</v>
      </c>
      <c r="L78" s="6" t="s">
        <v>605</v>
      </c>
      <c r="M78" s="6" t="s">
        <v>606</v>
      </c>
      <c r="N78" s="7"/>
    </row>
    <row r="79" spans="1:14" ht="26">
      <c r="A79" s="6" t="s">
        <v>607</v>
      </c>
      <c r="B79" s="6">
        <v>75</v>
      </c>
      <c r="C79" s="6" t="s">
        <v>29</v>
      </c>
      <c r="D79" s="6" t="s">
        <v>490</v>
      </c>
      <c r="E79" s="6" t="s">
        <v>600</v>
      </c>
      <c r="F79" s="6" t="s">
        <v>125</v>
      </c>
      <c r="G79" s="6" t="s">
        <v>33</v>
      </c>
      <c r="H79" s="6" t="s">
        <v>608</v>
      </c>
      <c r="I79" s="6" t="s">
        <v>609</v>
      </c>
      <c r="J79" s="6" t="s">
        <v>610</v>
      </c>
      <c r="K79" s="6" t="s">
        <v>393</v>
      </c>
      <c r="L79" s="6" t="s">
        <v>611</v>
      </c>
      <c r="M79" s="6" t="s">
        <v>612</v>
      </c>
      <c r="N79" s="7"/>
    </row>
    <row r="80" spans="1:14" ht="26">
      <c r="A80" s="6" t="s">
        <v>613</v>
      </c>
      <c r="B80" s="6">
        <v>76</v>
      </c>
      <c r="C80" s="6" t="s">
        <v>41</v>
      </c>
      <c r="D80" s="6" t="s">
        <v>490</v>
      </c>
      <c r="E80" s="6" t="s">
        <v>100</v>
      </c>
      <c r="F80" s="6" t="s">
        <v>101</v>
      </c>
      <c r="G80" s="6" t="s">
        <v>33</v>
      </c>
      <c r="H80" s="6" t="s">
        <v>614</v>
      </c>
      <c r="I80" s="6" t="s">
        <v>615</v>
      </c>
      <c r="J80" s="6" t="s">
        <v>616</v>
      </c>
      <c r="K80" s="6" t="s">
        <v>617</v>
      </c>
      <c r="L80" s="6" t="s">
        <v>618</v>
      </c>
      <c r="M80" s="6" t="s">
        <v>619</v>
      </c>
      <c r="N80" s="7"/>
    </row>
    <row r="81" spans="1:14" ht="52">
      <c r="A81" s="6" t="s">
        <v>620</v>
      </c>
      <c r="B81" s="6">
        <v>77</v>
      </c>
      <c r="C81" s="6" t="s">
        <v>29</v>
      </c>
      <c r="D81" s="6" t="s">
        <v>621</v>
      </c>
      <c r="E81" s="6" t="s">
        <v>622</v>
      </c>
      <c r="F81" s="6" t="s">
        <v>32</v>
      </c>
      <c r="G81" s="6" t="s">
        <v>278</v>
      </c>
      <c r="H81" s="6" t="s">
        <v>623</v>
      </c>
      <c r="I81" s="6" t="s">
        <v>624</v>
      </c>
      <c r="J81" s="6" t="s">
        <v>625</v>
      </c>
      <c r="K81" s="6" t="s">
        <v>626</v>
      </c>
      <c r="L81" s="6" t="s">
        <v>627</v>
      </c>
      <c r="M81" s="6" t="s">
        <v>628</v>
      </c>
      <c r="N81" s="7"/>
    </row>
    <row r="82" spans="1:14" ht="39">
      <c r="A82" s="6" t="s">
        <v>629</v>
      </c>
      <c r="B82" s="6">
        <v>78</v>
      </c>
      <c r="C82" s="6" t="s">
        <v>29</v>
      </c>
      <c r="D82" s="6" t="s">
        <v>621</v>
      </c>
      <c r="E82" s="6" t="s">
        <v>630</v>
      </c>
      <c r="F82" s="6" t="s">
        <v>201</v>
      </c>
      <c r="G82" s="6" t="s">
        <v>278</v>
      </c>
      <c r="H82" s="6" t="s">
        <v>631</v>
      </c>
      <c r="I82" s="6" t="s">
        <v>632</v>
      </c>
      <c r="J82" s="6" t="s">
        <v>633</v>
      </c>
      <c r="K82" s="6" t="s">
        <v>634</v>
      </c>
      <c r="L82" s="6" t="s">
        <v>635</v>
      </c>
      <c r="M82" s="6" t="s">
        <v>636</v>
      </c>
      <c r="N82" s="7"/>
    </row>
    <row r="83" spans="1:14" ht="39">
      <c r="A83" s="6" t="s">
        <v>637</v>
      </c>
      <c r="B83" s="6">
        <v>79</v>
      </c>
      <c r="C83" s="6" t="s">
        <v>29</v>
      </c>
      <c r="D83" s="6" t="s">
        <v>621</v>
      </c>
      <c r="E83" s="6" t="s">
        <v>638</v>
      </c>
      <c r="F83" s="6" t="s">
        <v>639</v>
      </c>
      <c r="G83" s="6" t="s">
        <v>33</v>
      </c>
      <c r="H83" s="6" t="s">
        <v>640</v>
      </c>
      <c r="I83" s="6" t="s">
        <v>641</v>
      </c>
      <c r="J83" s="6" t="s">
        <v>642</v>
      </c>
      <c r="K83" s="6" t="s">
        <v>643</v>
      </c>
      <c r="L83" s="6" t="s">
        <v>644</v>
      </c>
      <c r="M83" s="6" t="s">
        <v>645</v>
      </c>
      <c r="N83" s="7"/>
    </row>
    <row r="84" spans="1:14" ht="26">
      <c r="A84" s="6" t="s">
        <v>646</v>
      </c>
      <c r="B84" s="6">
        <v>80</v>
      </c>
      <c r="C84" s="6" t="s">
        <v>41</v>
      </c>
      <c r="D84" s="6" t="s">
        <v>621</v>
      </c>
      <c r="E84" s="6" t="s">
        <v>647</v>
      </c>
      <c r="F84" s="6" t="s">
        <v>362</v>
      </c>
      <c r="G84" s="6" t="s">
        <v>278</v>
      </c>
      <c r="H84" s="6" t="s">
        <v>648</v>
      </c>
      <c r="I84" s="6" t="s">
        <v>649</v>
      </c>
      <c r="J84" s="6" t="s">
        <v>650</v>
      </c>
      <c r="K84" s="6" t="s">
        <v>651</v>
      </c>
      <c r="L84" s="6" t="s">
        <v>652</v>
      </c>
      <c r="M84" s="6" t="s">
        <v>653</v>
      </c>
      <c r="N84" s="7"/>
    </row>
    <row r="85" spans="1:14" ht="39">
      <c r="A85" s="6" t="s">
        <v>654</v>
      </c>
      <c r="B85" s="6">
        <v>81</v>
      </c>
      <c r="C85" s="6" t="s">
        <v>29</v>
      </c>
      <c r="D85" s="6" t="s">
        <v>621</v>
      </c>
      <c r="E85" s="6" t="s">
        <v>655</v>
      </c>
      <c r="F85" s="6" t="s">
        <v>51</v>
      </c>
      <c r="G85" s="6" t="s">
        <v>278</v>
      </c>
      <c r="H85" s="6" t="s">
        <v>656</v>
      </c>
      <c r="I85" s="6" t="s">
        <v>657</v>
      </c>
      <c r="J85" s="6" t="s">
        <v>658</v>
      </c>
      <c r="K85" s="6" t="s">
        <v>659</v>
      </c>
      <c r="L85" s="6" t="s">
        <v>660</v>
      </c>
      <c r="M85" s="6" t="s">
        <v>661</v>
      </c>
      <c r="N85" s="7"/>
    </row>
    <row r="86" spans="1:14" ht="52">
      <c r="A86" s="6" t="s">
        <v>662</v>
      </c>
      <c r="B86" s="6">
        <v>82</v>
      </c>
      <c r="C86" s="6" t="s">
        <v>29</v>
      </c>
      <c r="D86" s="6" t="s">
        <v>621</v>
      </c>
      <c r="E86" s="6" t="s">
        <v>663</v>
      </c>
      <c r="F86" s="6" t="s">
        <v>664</v>
      </c>
      <c r="G86" s="6" t="s">
        <v>278</v>
      </c>
      <c r="H86" s="6" t="s">
        <v>665</v>
      </c>
      <c r="I86" s="6" t="s">
        <v>666</v>
      </c>
      <c r="J86" s="6" t="s">
        <v>667</v>
      </c>
      <c r="K86" s="6" t="s">
        <v>668</v>
      </c>
      <c r="L86" s="6" t="s">
        <v>669</v>
      </c>
      <c r="M86" s="6" t="s">
        <v>670</v>
      </c>
      <c r="N86" s="7"/>
    </row>
    <row r="87" spans="1:14" ht="52">
      <c r="A87" s="6" t="s">
        <v>671</v>
      </c>
      <c r="B87" s="6">
        <v>83</v>
      </c>
      <c r="C87" s="6" t="s">
        <v>29</v>
      </c>
      <c r="D87" s="6" t="s">
        <v>621</v>
      </c>
      <c r="E87" s="6" t="s">
        <v>672</v>
      </c>
      <c r="F87" s="6" t="s">
        <v>32</v>
      </c>
      <c r="G87" s="6" t="s">
        <v>33</v>
      </c>
      <c r="H87" s="6" t="s">
        <v>673</v>
      </c>
      <c r="I87" s="6" t="s">
        <v>674</v>
      </c>
      <c r="J87" s="6" t="s">
        <v>675</v>
      </c>
      <c r="K87" s="6" t="s">
        <v>676</v>
      </c>
      <c r="L87" s="6" t="s">
        <v>677</v>
      </c>
      <c r="M87" s="6" t="s">
        <v>678</v>
      </c>
      <c r="N87" s="7"/>
    </row>
    <row r="88" spans="1:14" ht="52">
      <c r="A88" s="6" t="s">
        <v>679</v>
      </c>
      <c r="B88" s="6">
        <v>84</v>
      </c>
      <c r="C88" s="6" t="s">
        <v>29</v>
      </c>
      <c r="D88" s="6" t="s">
        <v>621</v>
      </c>
      <c r="E88" s="6" t="s">
        <v>680</v>
      </c>
      <c r="F88" s="6" t="s">
        <v>101</v>
      </c>
      <c r="G88" s="6" t="s">
        <v>33</v>
      </c>
      <c r="H88" s="6" t="s">
        <v>681</v>
      </c>
      <c r="I88" s="6" t="s">
        <v>682</v>
      </c>
      <c r="J88" s="6" t="s">
        <v>683</v>
      </c>
      <c r="K88" s="6" t="s">
        <v>684</v>
      </c>
      <c r="L88" s="6" t="s">
        <v>685</v>
      </c>
      <c r="M88" s="6" t="s">
        <v>686</v>
      </c>
      <c r="N88" s="7"/>
    </row>
    <row r="89" spans="1:14" ht="39">
      <c r="A89" s="6" t="s">
        <v>687</v>
      </c>
      <c r="B89" s="6">
        <v>85</v>
      </c>
      <c r="C89" s="6" t="s">
        <v>29</v>
      </c>
      <c r="D89" s="6" t="s">
        <v>621</v>
      </c>
      <c r="E89" s="6" t="s">
        <v>688</v>
      </c>
      <c r="F89" s="6" t="s">
        <v>42</v>
      </c>
      <c r="G89" s="6" t="s">
        <v>278</v>
      </c>
      <c r="H89" s="6" t="s">
        <v>689</v>
      </c>
      <c r="I89" s="6" t="s">
        <v>690</v>
      </c>
      <c r="J89" s="6" t="s">
        <v>691</v>
      </c>
      <c r="K89" s="6" t="s">
        <v>692</v>
      </c>
      <c r="L89" s="6" t="s">
        <v>693</v>
      </c>
      <c r="M89" s="6" t="s">
        <v>694</v>
      </c>
      <c r="N89" s="7"/>
    </row>
    <row r="90" spans="1:14" ht="39">
      <c r="A90" s="6" t="s">
        <v>695</v>
      </c>
      <c r="B90" s="6">
        <v>86</v>
      </c>
      <c r="C90" s="6" t="s">
        <v>41</v>
      </c>
      <c r="D90" s="6" t="s">
        <v>621</v>
      </c>
      <c r="E90" s="6" t="s">
        <v>696</v>
      </c>
      <c r="F90" s="6" t="s">
        <v>697</v>
      </c>
      <c r="G90" s="6" t="s">
        <v>278</v>
      </c>
      <c r="H90" s="6" t="s">
        <v>698</v>
      </c>
      <c r="I90" s="6" t="s">
        <v>699</v>
      </c>
      <c r="J90" s="6" t="s">
        <v>700</v>
      </c>
      <c r="K90" s="6" t="s">
        <v>701</v>
      </c>
      <c r="L90" s="6" t="s">
        <v>702</v>
      </c>
      <c r="M90" s="6" t="s">
        <v>703</v>
      </c>
      <c r="N90" s="7"/>
    </row>
    <row r="91" spans="1:14" ht="52">
      <c r="A91" s="6" t="s">
        <v>704</v>
      </c>
      <c r="B91" s="6">
        <v>87</v>
      </c>
      <c r="C91" s="6" t="s">
        <v>29</v>
      </c>
      <c r="D91" s="6" t="s">
        <v>621</v>
      </c>
      <c r="E91" s="6" t="s">
        <v>705</v>
      </c>
      <c r="F91" s="6" t="s">
        <v>706</v>
      </c>
      <c r="G91" s="6" t="s">
        <v>278</v>
      </c>
      <c r="H91" s="6" t="s">
        <v>707</v>
      </c>
      <c r="I91" s="6" t="s">
        <v>708</v>
      </c>
      <c r="J91" s="6" t="s">
        <v>709</v>
      </c>
      <c r="K91" s="6" t="s">
        <v>523</v>
      </c>
      <c r="L91" s="6" t="s">
        <v>710</v>
      </c>
      <c r="M91" s="6" t="s">
        <v>711</v>
      </c>
      <c r="N91" s="7"/>
    </row>
    <row r="92" spans="1:14" ht="39">
      <c r="A92" s="6" t="s">
        <v>712</v>
      </c>
      <c r="B92" s="6">
        <v>88</v>
      </c>
      <c r="C92" s="6" t="s">
        <v>29</v>
      </c>
      <c r="D92" s="6" t="s">
        <v>621</v>
      </c>
      <c r="E92" s="6" t="s">
        <v>713</v>
      </c>
      <c r="F92" s="6" t="s">
        <v>639</v>
      </c>
      <c r="G92" s="6" t="s">
        <v>33</v>
      </c>
      <c r="H92" s="6" t="s">
        <v>714</v>
      </c>
      <c r="I92" s="6" t="s">
        <v>715</v>
      </c>
      <c r="J92" s="6" t="s">
        <v>716</v>
      </c>
      <c r="K92" s="6" t="s">
        <v>717</v>
      </c>
      <c r="L92" s="6" t="s">
        <v>718</v>
      </c>
      <c r="M92" s="6" t="s">
        <v>719</v>
      </c>
      <c r="N92" s="7"/>
    </row>
    <row r="93" spans="1:14" ht="39">
      <c r="A93" s="6" t="s">
        <v>720</v>
      </c>
      <c r="B93" s="6">
        <v>89</v>
      </c>
      <c r="C93" s="6" t="s">
        <v>29</v>
      </c>
      <c r="D93" s="6" t="s">
        <v>621</v>
      </c>
      <c r="E93" s="6" t="s">
        <v>721</v>
      </c>
      <c r="F93" s="6" t="s">
        <v>125</v>
      </c>
      <c r="G93" s="6" t="s">
        <v>33</v>
      </c>
      <c r="H93" s="6" t="s">
        <v>722</v>
      </c>
      <c r="I93" s="6" t="s">
        <v>723</v>
      </c>
      <c r="J93" s="6" t="s">
        <v>724</v>
      </c>
      <c r="K93" s="6" t="s">
        <v>725</v>
      </c>
      <c r="L93" s="6" t="s">
        <v>726</v>
      </c>
      <c r="M93" s="6" t="s">
        <v>727</v>
      </c>
      <c r="N93" s="7"/>
    </row>
    <row r="94" spans="1:14" ht="39">
      <c r="A94" s="6" t="s">
        <v>728</v>
      </c>
      <c r="B94" s="6">
        <v>90</v>
      </c>
      <c r="C94" s="6" t="s">
        <v>29</v>
      </c>
      <c r="D94" s="6" t="s">
        <v>621</v>
      </c>
      <c r="E94" s="6" t="s">
        <v>729</v>
      </c>
      <c r="F94" s="6" t="s">
        <v>697</v>
      </c>
      <c r="G94" s="6" t="s">
        <v>33</v>
      </c>
      <c r="H94" s="6" t="s">
        <v>730</v>
      </c>
      <c r="I94" s="6" t="s">
        <v>731</v>
      </c>
      <c r="J94" s="6" t="s">
        <v>732</v>
      </c>
      <c r="K94" s="6" t="s">
        <v>733</v>
      </c>
      <c r="L94" s="6" t="s">
        <v>734</v>
      </c>
      <c r="M94" s="6" t="s">
        <v>735</v>
      </c>
      <c r="N94" s="7"/>
    </row>
    <row r="95" spans="1:14" ht="39">
      <c r="A95" s="6" t="s">
        <v>736</v>
      </c>
      <c r="B95" s="6">
        <v>91</v>
      </c>
      <c r="C95" s="6" t="s">
        <v>29</v>
      </c>
      <c r="D95" s="6" t="s">
        <v>621</v>
      </c>
      <c r="E95" s="6" t="s">
        <v>737</v>
      </c>
      <c r="F95" s="6" t="s">
        <v>42</v>
      </c>
      <c r="G95" s="6" t="s">
        <v>278</v>
      </c>
      <c r="H95" s="6" t="s">
        <v>738</v>
      </c>
      <c r="I95" s="6" t="s">
        <v>739</v>
      </c>
      <c r="J95" s="6" t="s">
        <v>740</v>
      </c>
      <c r="K95" s="6" t="s">
        <v>741</v>
      </c>
      <c r="L95" s="6" t="s">
        <v>742</v>
      </c>
      <c r="M95" s="6" t="s">
        <v>743</v>
      </c>
      <c r="N95" s="7"/>
    </row>
    <row r="96" spans="1:14" ht="39">
      <c r="A96" s="6" t="s">
        <v>744</v>
      </c>
      <c r="B96" s="6">
        <v>92</v>
      </c>
      <c r="C96" s="6" t="s">
        <v>41</v>
      </c>
      <c r="D96" s="6" t="s">
        <v>621</v>
      </c>
      <c r="E96" s="6" t="s">
        <v>745</v>
      </c>
      <c r="F96" s="6" t="s">
        <v>697</v>
      </c>
      <c r="G96" s="6" t="s">
        <v>278</v>
      </c>
      <c r="H96" s="6" t="s">
        <v>746</v>
      </c>
      <c r="I96" s="6" t="s">
        <v>747</v>
      </c>
      <c r="J96" s="6" t="s">
        <v>748</v>
      </c>
      <c r="K96" s="6" t="s">
        <v>749</v>
      </c>
      <c r="L96" s="6" t="s">
        <v>750</v>
      </c>
      <c r="M96" s="6" t="s">
        <v>751</v>
      </c>
      <c r="N96" s="7"/>
    </row>
    <row r="97" spans="1:14" ht="52">
      <c r="A97" s="6" t="s">
        <v>752</v>
      </c>
      <c r="B97" s="6">
        <v>93</v>
      </c>
      <c r="C97" s="6" t="s">
        <v>29</v>
      </c>
      <c r="D97" s="6" t="s">
        <v>621</v>
      </c>
      <c r="E97" s="6" t="s">
        <v>753</v>
      </c>
      <c r="F97" s="6" t="s">
        <v>754</v>
      </c>
      <c r="G97" s="6" t="s">
        <v>33</v>
      </c>
      <c r="H97" s="6" t="s">
        <v>755</v>
      </c>
      <c r="I97" s="6" t="s">
        <v>756</v>
      </c>
      <c r="J97" s="6" t="s">
        <v>757</v>
      </c>
      <c r="K97" s="6" t="s">
        <v>758</v>
      </c>
      <c r="L97" s="6" t="s">
        <v>759</v>
      </c>
      <c r="M97" s="6" t="s">
        <v>760</v>
      </c>
      <c r="N97" s="7"/>
    </row>
    <row r="98" spans="1:14" ht="39">
      <c r="A98" s="6" t="s">
        <v>761</v>
      </c>
      <c r="B98" s="6">
        <v>94</v>
      </c>
      <c r="C98" s="6" t="s">
        <v>29</v>
      </c>
      <c r="D98" s="6" t="s">
        <v>621</v>
      </c>
      <c r="E98" s="6" t="s">
        <v>762</v>
      </c>
      <c r="F98" s="6" t="s">
        <v>763</v>
      </c>
      <c r="G98" s="6" t="s">
        <v>33</v>
      </c>
      <c r="H98" s="6" t="s">
        <v>764</v>
      </c>
      <c r="I98" s="6" t="s">
        <v>765</v>
      </c>
      <c r="J98" s="6" t="s">
        <v>766</v>
      </c>
      <c r="K98" s="6" t="s">
        <v>767</v>
      </c>
      <c r="L98" s="6" t="s">
        <v>768</v>
      </c>
      <c r="M98" s="6" t="s">
        <v>769</v>
      </c>
      <c r="N98" s="7"/>
    </row>
    <row r="99" spans="1:14" ht="39">
      <c r="A99" s="6" t="s">
        <v>770</v>
      </c>
      <c r="B99" s="6">
        <v>95</v>
      </c>
      <c r="C99" s="6" t="s">
        <v>29</v>
      </c>
      <c r="D99" s="6" t="s">
        <v>621</v>
      </c>
      <c r="E99" s="6" t="s">
        <v>771</v>
      </c>
      <c r="F99" s="6" t="s">
        <v>697</v>
      </c>
      <c r="G99" s="6" t="s">
        <v>278</v>
      </c>
      <c r="H99" s="6" t="s">
        <v>772</v>
      </c>
      <c r="I99" s="6" t="s">
        <v>773</v>
      </c>
      <c r="J99" s="6" t="s">
        <v>774</v>
      </c>
      <c r="K99" s="6" t="s">
        <v>775</v>
      </c>
      <c r="L99" s="6" t="s">
        <v>776</v>
      </c>
      <c r="M99" s="6" t="s">
        <v>777</v>
      </c>
      <c r="N99" s="7"/>
    </row>
    <row r="100" spans="1:14" ht="39">
      <c r="A100" s="6" t="s">
        <v>778</v>
      </c>
      <c r="B100" s="6">
        <v>96</v>
      </c>
      <c r="C100" s="6" t="s">
        <v>29</v>
      </c>
      <c r="D100" s="6" t="s">
        <v>621</v>
      </c>
      <c r="E100" s="6" t="s">
        <v>779</v>
      </c>
      <c r="F100" s="6" t="s">
        <v>482</v>
      </c>
      <c r="G100" s="6" t="s">
        <v>33</v>
      </c>
      <c r="H100" s="6" t="s">
        <v>780</v>
      </c>
      <c r="I100" s="6" t="s">
        <v>781</v>
      </c>
      <c r="J100" s="6" t="s">
        <v>782</v>
      </c>
      <c r="K100" s="6" t="s">
        <v>783</v>
      </c>
      <c r="L100" s="6" t="s">
        <v>784</v>
      </c>
      <c r="M100" s="6" t="s">
        <v>785</v>
      </c>
      <c r="N100" s="7"/>
    </row>
    <row r="101" spans="1:14" ht="52">
      <c r="A101" s="6" t="s">
        <v>786</v>
      </c>
      <c r="B101" s="6">
        <v>97</v>
      </c>
      <c r="C101" s="6" t="s">
        <v>29</v>
      </c>
      <c r="D101" s="6" t="s">
        <v>621</v>
      </c>
      <c r="E101" s="6" t="s">
        <v>787</v>
      </c>
      <c r="F101" s="6" t="s">
        <v>788</v>
      </c>
      <c r="G101" s="6" t="s">
        <v>278</v>
      </c>
      <c r="H101" s="6" t="s">
        <v>789</v>
      </c>
      <c r="I101" s="6" t="s">
        <v>790</v>
      </c>
      <c r="J101" s="6" t="s">
        <v>791</v>
      </c>
      <c r="K101" s="6" t="s">
        <v>792</v>
      </c>
      <c r="L101" s="6" t="s">
        <v>793</v>
      </c>
      <c r="M101" s="6" t="s">
        <v>794</v>
      </c>
      <c r="N101" s="7"/>
    </row>
    <row r="102" spans="1:14" ht="39">
      <c r="A102" s="6" t="s">
        <v>795</v>
      </c>
      <c r="B102" s="6">
        <v>98</v>
      </c>
      <c r="C102" s="6" t="s">
        <v>29</v>
      </c>
      <c r="D102" s="6" t="s">
        <v>621</v>
      </c>
      <c r="E102" s="6" t="s">
        <v>796</v>
      </c>
      <c r="F102" s="6" t="s">
        <v>797</v>
      </c>
      <c r="G102" s="6" t="s">
        <v>33</v>
      </c>
      <c r="H102" s="6" t="s">
        <v>798</v>
      </c>
      <c r="I102" s="6" t="s">
        <v>799</v>
      </c>
      <c r="J102" s="6" t="s">
        <v>800</v>
      </c>
      <c r="K102" s="6" t="s">
        <v>801</v>
      </c>
      <c r="L102" s="6" t="s">
        <v>802</v>
      </c>
      <c r="M102" s="6" t="s">
        <v>803</v>
      </c>
      <c r="N102" s="7"/>
    </row>
    <row r="103" spans="1:14" ht="26">
      <c r="A103" s="6" t="s">
        <v>804</v>
      </c>
      <c r="B103" s="6">
        <v>99</v>
      </c>
      <c r="C103" s="6" t="s">
        <v>41</v>
      </c>
      <c r="D103" s="6" t="s">
        <v>621</v>
      </c>
      <c r="E103" s="6" t="s">
        <v>805</v>
      </c>
      <c r="F103" s="6" t="s">
        <v>32</v>
      </c>
      <c r="G103" s="6" t="s">
        <v>278</v>
      </c>
      <c r="H103" s="6" t="s">
        <v>806</v>
      </c>
      <c r="I103" s="6" t="s">
        <v>807</v>
      </c>
      <c r="J103" s="6" t="s">
        <v>808</v>
      </c>
      <c r="K103" s="6" t="s">
        <v>809</v>
      </c>
      <c r="L103" s="6" t="s">
        <v>810</v>
      </c>
      <c r="M103" s="6" t="s">
        <v>811</v>
      </c>
      <c r="N103" s="7"/>
    </row>
    <row r="104" spans="1:14" ht="39">
      <c r="A104" s="6" t="s">
        <v>812</v>
      </c>
      <c r="B104" s="6">
        <v>100</v>
      </c>
      <c r="C104" s="6" t="s">
        <v>29</v>
      </c>
      <c r="D104" s="6" t="s">
        <v>621</v>
      </c>
      <c r="E104" s="6" t="s">
        <v>813</v>
      </c>
      <c r="F104" s="6" t="s">
        <v>32</v>
      </c>
      <c r="G104" s="6" t="s">
        <v>278</v>
      </c>
      <c r="H104" s="6" t="s">
        <v>814</v>
      </c>
      <c r="I104" s="6" t="s">
        <v>815</v>
      </c>
      <c r="J104" s="6" t="s">
        <v>816</v>
      </c>
      <c r="K104" s="6" t="s">
        <v>817</v>
      </c>
      <c r="L104" s="6" t="s">
        <v>818</v>
      </c>
      <c r="M104" s="6" t="s">
        <v>819</v>
      </c>
      <c r="N104" s="7"/>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6"/>
  <sheetViews>
    <sheetView workbookViewId="0"/>
  </sheetViews>
  <sheetFormatPr baseColWidth="10" defaultColWidth="8.83203125" defaultRowHeight="15"/>
  <cols>
    <col min="1" max="1" width="14" customWidth="1"/>
    <col min="2" max="2" width="62" customWidth="1"/>
    <col min="3" max="3" width="14" customWidth="1"/>
    <col min="4" max="4" width="72" customWidth="1"/>
  </cols>
  <sheetData>
    <row r="1" spans="1:4" ht="37.25" customHeight="1">
      <c r="A1" s="8" t="s">
        <v>820</v>
      </c>
      <c r="B1" s="8"/>
      <c r="C1" s="8"/>
      <c r="D1" s="8"/>
    </row>
    <row r="2" spans="1:4" ht="32" customHeight="1">
      <c r="A2" s="2" t="s">
        <v>821</v>
      </c>
      <c r="B2" s="2"/>
      <c r="C2" s="2"/>
      <c r="D2" s="2"/>
    </row>
    <row r="4" spans="1:4" ht="48" customHeight="1">
      <c r="A4" s="9" t="s">
        <v>17</v>
      </c>
      <c r="B4" s="9" t="s">
        <v>822</v>
      </c>
      <c r="C4" s="9" t="s">
        <v>823</v>
      </c>
      <c r="D4" s="9" t="s">
        <v>824</v>
      </c>
    </row>
    <row r="5" spans="1:4">
      <c r="A5" s="6" t="s">
        <v>30</v>
      </c>
      <c r="B5" s="6" t="s">
        <v>31</v>
      </c>
      <c r="C5" s="6">
        <f>COUNTIFS(Questionnaire!$D$5:$D$104,A5,Questionnaire!$E$5:$E$104,B5)</f>
        <v>2</v>
      </c>
      <c r="D5" s="6" t="s">
        <v>825</v>
      </c>
    </row>
    <row r="6" spans="1:4">
      <c r="A6" s="6" t="s">
        <v>30</v>
      </c>
      <c r="B6" s="6" t="s">
        <v>50</v>
      </c>
      <c r="C6" s="6">
        <f>COUNTIFS(Questionnaire!$D$5:$D$104,A6,Questionnaire!$E$5:$E$104,B6)</f>
        <v>2</v>
      </c>
      <c r="D6" s="6" t="s">
        <v>825</v>
      </c>
    </row>
    <row r="7" spans="1:4">
      <c r="A7" s="6" t="s">
        <v>30</v>
      </c>
      <c r="B7" s="6" t="s">
        <v>67</v>
      </c>
      <c r="C7" s="6">
        <f>COUNTIFS(Questionnaire!$D$5:$D$104,A7,Questionnaire!$E$5:$E$104,B7)</f>
        <v>2</v>
      </c>
      <c r="D7" s="6" t="s">
        <v>825</v>
      </c>
    </row>
    <row r="8" spans="1:4">
      <c r="A8" s="6" t="s">
        <v>30</v>
      </c>
      <c r="B8" s="6" t="s">
        <v>84</v>
      </c>
      <c r="C8" s="6">
        <f>COUNTIFS(Questionnaire!$D$5:$D$104,A8,Questionnaire!$E$5:$E$104,B8)</f>
        <v>2</v>
      </c>
      <c r="D8" s="6" t="s">
        <v>825</v>
      </c>
    </row>
    <row r="9" spans="1:4">
      <c r="A9" s="6" t="s">
        <v>30</v>
      </c>
      <c r="B9" s="6" t="s">
        <v>100</v>
      </c>
      <c r="C9" s="6">
        <f>COUNTIFS(Questionnaire!$D$5:$D$104,A9,Questionnaire!$E$5:$E$104,B9)</f>
        <v>2</v>
      </c>
      <c r="D9" s="6" t="s">
        <v>825</v>
      </c>
    </row>
    <row r="10" spans="1:4">
      <c r="A10" s="6" t="s">
        <v>30</v>
      </c>
      <c r="B10" s="6" t="s">
        <v>116</v>
      </c>
      <c r="C10" s="6">
        <f>COUNTIFS(Questionnaire!$D$5:$D$104,A10,Questionnaire!$E$5:$E$104,B10)</f>
        <v>2</v>
      </c>
      <c r="D10" s="6" t="s">
        <v>825</v>
      </c>
    </row>
    <row r="11" spans="1:4">
      <c r="A11" s="6" t="s">
        <v>30</v>
      </c>
      <c r="B11" s="6" t="s">
        <v>133</v>
      </c>
      <c r="C11" s="6">
        <f>COUNTIFS(Questionnaire!$D$5:$D$104,A11,Questionnaire!$E$5:$E$104,B11)</f>
        <v>2</v>
      </c>
      <c r="D11" s="6" t="s">
        <v>825</v>
      </c>
    </row>
    <row r="12" spans="1:4">
      <c r="A12" s="6" t="s">
        <v>30</v>
      </c>
      <c r="B12" s="6" t="s">
        <v>150</v>
      </c>
      <c r="C12" s="6">
        <f>COUNTIFS(Questionnaire!$D$5:$D$104,A12,Questionnaire!$E$5:$E$104,B12)</f>
        <v>1</v>
      </c>
      <c r="D12" s="6" t="s">
        <v>825</v>
      </c>
    </row>
    <row r="13" spans="1:4">
      <c r="A13" s="6" t="s">
        <v>30</v>
      </c>
      <c r="B13" s="6" t="s">
        <v>159</v>
      </c>
      <c r="C13" s="6">
        <f>COUNTIFS(Questionnaire!$D$5:$D$104,A13,Questionnaire!$E$5:$E$104,B13)</f>
        <v>1</v>
      </c>
      <c r="D13" s="6" t="s">
        <v>825</v>
      </c>
    </row>
    <row r="14" spans="1:4">
      <c r="A14" s="6" t="s">
        <v>168</v>
      </c>
      <c r="B14" s="6" t="s">
        <v>169</v>
      </c>
      <c r="C14" s="6">
        <f>COUNTIFS(Questionnaire!$D$5:$D$104,A14,Questionnaire!$E$5:$E$104,B14)</f>
        <v>1</v>
      </c>
      <c r="D14" s="6" t="s">
        <v>826</v>
      </c>
    </row>
    <row r="15" spans="1:4">
      <c r="A15" s="6" t="s">
        <v>168</v>
      </c>
      <c r="B15" s="6" t="s">
        <v>178</v>
      </c>
      <c r="C15" s="6">
        <f>COUNTIFS(Questionnaire!$D$5:$D$104,A15,Questionnaire!$E$5:$E$104,B15)</f>
        <v>1</v>
      </c>
      <c r="D15" s="6" t="s">
        <v>826</v>
      </c>
    </row>
    <row r="16" spans="1:4">
      <c r="A16" s="6" t="s">
        <v>168</v>
      </c>
      <c r="B16" s="6" t="s">
        <v>133</v>
      </c>
      <c r="C16" s="6">
        <f>COUNTIFS(Questionnaire!$D$5:$D$104,A16,Questionnaire!$E$5:$E$104,B16)</f>
        <v>4</v>
      </c>
      <c r="D16" s="6" t="s">
        <v>826</v>
      </c>
    </row>
    <row r="17" spans="1:4">
      <c r="A17" s="6" t="s">
        <v>168</v>
      </c>
      <c r="B17" s="6" t="s">
        <v>150</v>
      </c>
      <c r="C17" s="6">
        <f>COUNTIFS(Questionnaire!$D$5:$D$104,A17,Questionnaire!$E$5:$E$104,B17)</f>
        <v>2</v>
      </c>
      <c r="D17" s="6" t="s">
        <v>826</v>
      </c>
    </row>
    <row r="18" spans="1:4">
      <c r="A18" s="6" t="s">
        <v>168</v>
      </c>
      <c r="B18" s="6" t="s">
        <v>224</v>
      </c>
      <c r="C18" s="6">
        <f>COUNTIFS(Questionnaire!$D$5:$D$104,A18,Questionnaire!$E$5:$E$104,B18)</f>
        <v>4</v>
      </c>
      <c r="D18" s="6" t="s">
        <v>826</v>
      </c>
    </row>
    <row r="19" spans="1:4">
      <c r="A19" s="6" t="s">
        <v>168</v>
      </c>
      <c r="B19" s="6" t="s">
        <v>159</v>
      </c>
      <c r="C19" s="6">
        <f>COUNTIFS(Questionnaire!$D$5:$D$104,A19,Questionnaire!$E$5:$E$104,B19)</f>
        <v>2</v>
      </c>
      <c r="D19" s="6" t="s">
        <v>826</v>
      </c>
    </row>
    <row r="20" spans="1:4">
      <c r="A20" s="6" t="s">
        <v>276</v>
      </c>
      <c r="B20" s="6" t="s">
        <v>277</v>
      </c>
      <c r="C20" s="6">
        <f>COUNTIFS(Questionnaire!$D$5:$D$104,A20,Questionnaire!$E$5:$E$104,B20)</f>
        <v>2</v>
      </c>
      <c r="D20" s="6" t="s">
        <v>827</v>
      </c>
    </row>
    <row r="21" spans="1:4">
      <c r="A21" s="6" t="s">
        <v>276</v>
      </c>
      <c r="B21" s="6" t="s">
        <v>294</v>
      </c>
      <c r="C21" s="6">
        <f>COUNTIFS(Questionnaire!$D$5:$D$104,A21,Questionnaire!$E$5:$E$104,B21)</f>
        <v>2</v>
      </c>
      <c r="D21" s="6" t="s">
        <v>827</v>
      </c>
    </row>
    <row r="22" spans="1:4">
      <c r="A22" s="6" t="s">
        <v>276</v>
      </c>
      <c r="B22" s="6" t="s">
        <v>310</v>
      </c>
      <c r="C22" s="6">
        <f>COUNTIFS(Questionnaire!$D$5:$D$104,A22,Questionnaire!$E$5:$E$104,B22)</f>
        <v>3</v>
      </c>
      <c r="D22" s="6" t="s">
        <v>827</v>
      </c>
    </row>
    <row r="23" spans="1:4">
      <c r="A23" s="6" t="s">
        <v>276</v>
      </c>
      <c r="B23" s="6" t="s">
        <v>332</v>
      </c>
      <c r="C23" s="6">
        <f>COUNTIFS(Questionnaire!$D$5:$D$104,A23,Questionnaire!$E$5:$E$104,B23)</f>
        <v>3</v>
      </c>
      <c r="D23" s="6" t="s">
        <v>827</v>
      </c>
    </row>
    <row r="24" spans="1:4">
      <c r="A24" s="6" t="s">
        <v>276</v>
      </c>
      <c r="B24" s="6" t="s">
        <v>354</v>
      </c>
      <c r="C24" s="6">
        <f>COUNTIFS(Questionnaire!$D$5:$D$104,A24,Questionnaire!$E$5:$E$104,B24)</f>
        <v>3</v>
      </c>
      <c r="D24" s="6" t="s">
        <v>827</v>
      </c>
    </row>
    <row r="25" spans="1:4">
      <c r="A25" s="6" t="s">
        <v>377</v>
      </c>
      <c r="B25" s="6" t="s">
        <v>378</v>
      </c>
      <c r="C25" s="6">
        <f>COUNTIFS(Questionnaire!$D$5:$D$104,A25,Questionnaire!$E$5:$E$104,B25)</f>
        <v>1</v>
      </c>
      <c r="D25" s="6" t="s">
        <v>828</v>
      </c>
    </row>
    <row r="26" spans="1:4">
      <c r="A26" s="6" t="s">
        <v>377</v>
      </c>
      <c r="B26" s="6" t="s">
        <v>386</v>
      </c>
      <c r="C26" s="6">
        <f>COUNTIFS(Questionnaire!$D$5:$D$104,A26,Questionnaire!$E$5:$E$104,B26)</f>
        <v>1</v>
      </c>
      <c r="D26" s="6" t="s">
        <v>828</v>
      </c>
    </row>
    <row r="27" spans="1:4">
      <c r="A27" s="6" t="s">
        <v>377</v>
      </c>
      <c r="B27" s="6" t="s">
        <v>395</v>
      </c>
      <c r="C27" s="6">
        <f>COUNTIFS(Questionnaire!$D$5:$D$104,A27,Questionnaire!$E$5:$E$104,B27)</f>
        <v>2</v>
      </c>
      <c r="D27" s="6" t="s">
        <v>828</v>
      </c>
    </row>
    <row r="28" spans="1:4">
      <c r="A28" s="6" t="s">
        <v>377</v>
      </c>
      <c r="B28" s="6" t="s">
        <v>67</v>
      </c>
      <c r="C28" s="6">
        <f>COUNTIFS(Questionnaire!$D$5:$D$104,A28,Questionnaire!$E$5:$E$104,B28)</f>
        <v>2</v>
      </c>
      <c r="D28" s="6" t="s">
        <v>828</v>
      </c>
    </row>
    <row r="29" spans="1:4">
      <c r="A29" s="6" t="s">
        <v>377</v>
      </c>
      <c r="B29" s="6" t="s">
        <v>84</v>
      </c>
      <c r="C29" s="6">
        <f>COUNTIFS(Questionnaire!$D$5:$D$104,A29,Questionnaire!$E$5:$E$104,B29)</f>
        <v>3</v>
      </c>
      <c r="D29" s="6" t="s">
        <v>828</v>
      </c>
    </row>
    <row r="30" spans="1:4">
      <c r="A30" s="6" t="s">
        <v>377</v>
      </c>
      <c r="B30" s="6" t="s">
        <v>446</v>
      </c>
      <c r="C30" s="6">
        <f>COUNTIFS(Questionnaire!$D$5:$D$104,A30,Questionnaire!$E$5:$E$104,B30)</f>
        <v>2</v>
      </c>
      <c r="D30" s="6" t="s">
        <v>828</v>
      </c>
    </row>
    <row r="31" spans="1:4">
      <c r="A31" s="6" t="s">
        <v>377</v>
      </c>
      <c r="B31" s="6" t="s">
        <v>116</v>
      </c>
      <c r="C31" s="6">
        <f>COUNTIFS(Questionnaire!$D$5:$D$104,A31,Questionnaire!$E$5:$E$104,B31)</f>
        <v>2</v>
      </c>
      <c r="D31" s="6" t="s">
        <v>828</v>
      </c>
    </row>
    <row r="32" spans="1:4">
      <c r="A32" s="6" t="s">
        <v>377</v>
      </c>
      <c r="B32" s="6" t="s">
        <v>100</v>
      </c>
      <c r="C32" s="6">
        <f>COUNTIFS(Questionnaire!$D$5:$D$104,A32,Questionnaire!$E$5:$E$104,B32)</f>
        <v>2</v>
      </c>
      <c r="D32" s="6" t="s">
        <v>828</v>
      </c>
    </row>
    <row r="33" spans="1:4">
      <c r="A33" s="6" t="s">
        <v>490</v>
      </c>
      <c r="B33" s="6" t="s">
        <v>378</v>
      </c>
      <c r="C33" s="6">
        <f>COUNTIFS(Questionnaire!$D$5:$D$104,A33,Questionnaire!$E$5:$E$104,B33)</f>
        <v>1</v>
      </c>
      <c r="D33" s="6" t="s">
        <v>829</v>
      </c>
    </row>
    <row r="34" spans="1:4">
      <c r="A34" s="6" t="s">
        <v>490</v>
      </c>
      <c r="B34" s="6" t="s">
        <v>386</v>
      </c>
      <c r="C34" s="6">
        <f>COUNTIFS(Questionnaire!$D$5:$D$104,A34,Questionnaire!$E$5:$E$104,B34)</f>
        <v>1</v>
      </c>
      <c r="D34" s="6" t="s">
        <v>829</v>
      </c>
    </row>
    <row r="35" spans="1:4">
      <c r="A35" s="6" t="s">
        <v>490</v>
      </c>
      <c r="B35" s="6" t="s">
        <v>505</v>
      </c>
      <c r="C35" s="6">
        <f>COUNTIFS(Questionnaire!$D$5:$D$104,A35,Questionnaire!$E$5:$E$104,B35)</f>
        <v>2</v>
      </c>
      <c r="D35" s="6" t="s">
        <v>829</v>
      </c>
    </row>
    <row r="36" spans="1:4">
      <c r="A36" s="6" t="s">
        <v>490</v>
      </c>
      <c r="B36" s="6" t="s">
        <v>521</v>
      </c>
      <c r="C36" s="6">
        <f>COUNTIFS(Questionnaire!$D$5:$D$104,A36,Questionnaire!$E$5:$E$104,B36)</f>
        <v>2</v>
      </c>
      <c r="D36" s="6" t="s">
        <v>829</v>
      </c>
    </row>
    <row r="37" spans="1:4">
      <c r="A37" s="6" t="s">
        <v>490</v>
      </c>
      <c r="B37" s="6" t="s">
        <v>67</v>
      </c>
      <c r="C37" s="6">
        <f>COUNTIFS(Questionnaire!$D$5:$D$104,A37,Questionnaire!$E$5:$E$104,B37)</f>
        <v>2</v>
      </c>
      <c r="D37" s="6" t="s">
        <v>829</v>
      </c>
    </row>
    <row r="38" spans="1:4">
      <c r="A38" s="6" t="s">
        <v>490</v>
      </c>
      <c r="B38" s="6" t="s">
        <v>550</v>
      </c>
      <c r="C38" s="6">
        <f>COUNTIFS(Questionnaire!$D$5:$D$104,A38,Questionnaire!$E$5:$E$104,B38)</f>
        <v>3</v>
      </c>
      <c r="D38" s="6" t="s">
        <v>829</v>
      </c>
    </row>
    <row r="39" spans="1:4">
      <c r="A39" s="6" t="s">
        <v>490</v>
      </c>
      <c r="B39" s="6" t="s">
        <v>84</v>
      </c>
      <c r="C39" s="6">
        <f>COUNTIFS(Questionnaire!$D$5:$D$104,A39,Questionnaire!$E$5:$E$104,B39)</f>
        <v>2</v>
      </c>
      <c r="D39" s="6" t="s">
        <v>829</v>
      </c>
    </row>
    <row r="40" spans="1:4">
      <c r="A40" s="6" t="s">
        <v>490</v>
      </c>
      <c r="B40" s="6" t="s">
        <v>446</v>
      </c>
      <c r="C40" s="6">
        <f>COUNTIFS(Questionnaire!$D$5:$D$104,A40,Questionnaire!$E$5:$E$104,B40)</f>
        <v>2</v>
      </c>
      <c r="D40" s="6" t="s">
        <v>829</v>
      </c>
    </row>
    <row r="41" spans="1:4">
      <c r="A41" s="6" t="s">
        <v>490</v>
      </c>
      <c r="B41" s="6" t="s">
        <v>600</v>
      </c>
      <c r="C41" s="6">
        <f>COUNTIFS(Questionnaire!$D$5:$D$104,A41,Questionnaire!$E$5:$E$104,B41)</f>
        <v>2</v>
      </c>
      <c r="D41" s="6" t="s">
        <v>829</v>
      </c>
    </row>
    <row r="42" spans="1:4">
      <c r="A42" s="6" t="s">
        <v>490</v>
      </c>
      <c r="B42" s="6" t="s">
        <v>100</v>
      </c>
      <c r="C42" s="6">
        <f>COUNTIFS(Questionnaire!$D$5:$D$104,A42,Questionnaire!$E$5:$E$104,B42)</f>
        <v>1</v>
      </c>
      <c r="D42" s="6" t="s">
        <v>829</v>
      </c>
    </row>
    <row r="43" spans="1:4">
      <c r="A43" s="6" t="s">
        <v>621</v>
      </c>
      <c r="B43" s="6" t="s">
        <v>622</v>
      </c>
      <c r="C43" s="6">
        <f>COUNTIFS(Questionnaire!$D$5:$D$104,A43,Questionnaire!$E$5:$E$104,B43)</f>
        <v>1</v>
      </c>
      <c r="D43" s="6" t="s">
        <v>830</v>
      </c>
    </row>
    <row r="44" spans="1:4">
      <c r="A44" s="6" t="s">
        <v>621</v>
      </c>
      <c r="B44" s="6" t="s">
        <v>630</v>
      </c>
      <c r="C44" s="6">
        <f>COUNTIFS(Questionnaire!$D$5:$D$104,A44,Questionnaire!$E$5:$E$104,B44)</f>
        <v>1</v>
      </c>
      <c r="D44" s="6" t="s">
        <v>830</v>
      </c>
    </row>
    <row r="45" spans="1:4">
      <c r="A45" s="6" t="s">
        <v>621</v>
      </c>
      <c r="B45" s="6" t="s">
        <v>638</v>
      </c>
      <c r="C45" s="6">
        <f>COUNTIFS(Questionnaire!$D$5:$D$104,A45,Questionnaire!$E$5:$E$104,B45)</f>
        <v>1</v>
      </c>
      <c r="D45" s="6" t="s">
        <v>830</v>
      </c>
    </row>
    <row r="46" spans="1:4">
      <c r="A46" s="6" t="s">
        <v>621</v>
      </c>
      <c r="B46" s="6" t="s">
        <v>647</v>
      </c>
      <c r="C46" s="6">
        <f>COUNTIFS(Questionnaire!$D$5:$D$104,A46,Questionnaire!$E$5:$E$104,B46)</f>
        <v>1</v>
      </c>
      <c r="D46" s="6" t="s">
        <v>830</v>
      </c>
    </row>
    <row r="47" spans="1:4">
      <c r="A47" s="6" t="s">
        <v>621</v>
      </c>
      <c r="B47" s="6" t="s">
        <v>655</v>
      </c>
      <c r="C47" s="6">
        <f>COUNTIFS(Questionnaire!$D$5:$D$104,A47,Questionnaire!$E$5:$E$104,B47)</f>
        <v>1</v>
      </c>
      <c r="D47" s="6" t="s">
        <v>830</v>
      </c>
    </row>
    <row r="48" spans="1:4">
      <c r="A48" s="6" t="s">
        <v>621</v>
      </c>
      <c r="B48" s="6" t="s">
        <v>663</v>
      </c>
      <c r="C48" s="6">
        <f>COUNTIFS(Questionnaire!$D$5:$D$104,A48,Questionnaire!$E$5:$E$104,B48)</f>
        <v>1</v>
      </c>
      <c r="D48" s="6" t="s">
        <v>830</v>
      </c>
    </row>
    <row r="49" spans="1:4">
      <c r="A49" s="6" t="s">
        <v>621</v>
      </c>
      <c r="B49" s="6" t="s">
        <v>672</v>
      </c>
      <c r="C49" s="6">
        <f>COUNTIFS(Questionnaire!$D$5:$D$104,A49,Questionnaire!$E$5:$E$104,B49)</f>
        <v>1</v>
      </c>
      <c r="D49" s="6" t="s">
        <v>830</v>
      </c>
    </row>
    <row r="50" spans="1:4">
      <c r="A50" s="6" t="s">
        <v>621</v>
      </c>
      <c r="B50" s="6" t="s">
        <v>680</v>
      </c>
      <c r="C50" s="6">
        <f>COUNTIFS(Questionnaire!$D$5:$D$104,A50,Questionnaire!$E$5:$E$104,B50)</f>
        <v>1</v>
      </c>
      <c r="D50" s="6" t="s">
        <v>830</v>
      </c>
    </row>
    <row r="51" spans="1:4">
      <c r="A51" s="6" t="s">
        <v>621</v>
      </c>
      <c r="B51" s="6" t="s">
        <v>688</v>
      </c>
      <c r="C51" s="6">
        <f>COUNTIFS(Questionnaire!$D$5:$D$104,A51,Questionnaire!$E$5:$E$104,B51)</f>
        <v>1</v>
      </c>
      <c r="D51" s="6" t="s">
        <v>830</v>
      </c>
    </row>
    <row r="52" spans="1:4">
      <c r="A52" s="6" t="s">
        <v>621</v>
      </c>
      <c r="B52" s="6" t="s">
        <v>696</v>
      </c>
      <c r="C52" s="6">
        <f>COUNTIFS(Questionnaire!$D$5:$D$104,A52,Questionnaire!$E$5:$E$104,B52)</f>
        <v>1</v>
      </c>
      <c r="D52" s="6" t="s">
        <v>830</v>
      </c>
    </row>
    <row r="53" spans="1:4">
      <c r="A53" s="6" t="s">
        <v>621</v>
      </c>
      <c r="B53" s="6" t="s">
        <v>705</v>
      </c>
      <c r="C53" s="6">
        <f>COUNTIFS(Questionnaire!$D$5:$D$104,A53,Questionnaire!$E$5:$E$104,B53)</f>
        <v>1</v>
      </c>
      <c r="D53" s="6" t="s">
        <v>830</v>
      </c>
    </row>
    <row r="54" spans="1:4">
      <c r="A54" s="6" t="s">
        <v>621</v>
      </c>
      <c r="B54" s="6" t="s">
        <v>713</v>
      </c>
      <c r="C54" s="6">
        <f>COUNTIFS(Questionnaire!$D$5:$D$104,A54,Questionnaire!$E$5:$E$104,B54)</f>
        <v>1</v>
      </c>
      <c r="D54" s="6" t="s">
        <v>830</v>
      </c>
    </row>
    <row r="55" spans="1:4">
      <c r="A55" s="6" t="s">
        <v>621</v>
      </c>
      <c r="B55" s="6" t="s">
        <v>721</v>
      </c>
      <c r="C55" s="6">
        <f>COUNTIFS(Questionnaire!$D$5:$D$104,A55,Questionnaire!$E$5:$E$104,B55)</f>
        <v>1</v>
      </c>
      <c r="D55" s="6" t="s">
        <v>830</v>
      </c>
    </row>
    <row r="56" spans="1:4">
      <c r="A56" s="6" t="s">
        <v>621</v>
      </c>
      <c r="B56" s="6" t="s">
        <v>729</v>
      </c>
      <c r="C56" s="6">
        <f>COUNTIFS(Questionnaire!$D$5:$D$104,A56,Questionnaire!$E$5:$E$104,B56)</f>
        <v>1</v>
      </c>
      <c r="D56" s="6" t="s">
        <v>830</v>
      </c>
    </row>
    <row r="57" spans="1:4">
      <c r="A57" s="6" t="s">
        <v>621</v>
      </c>
      <c r="B57" s="6" t="s">
        <v>737</v>
      </c>
      <c r="C57" s="6">
        <f>COUNTIFS(Questionnaire!$D$5:$D$104,A57,Questionnaire!$E$5:$E$104,B57)</f>
        <v>1</v>
      </c>
      <c r="D57" s="6" t="s">
        <v>830</v>
      </c>
    </row>
    <row r="58" spans="1:4">
      <c r="A58" s="6" t="s">
        <v>621</v>
      </c>
      <c r="B58" s="6" t="s">
        <v>745</v>
      </c>
      <c r="C58" s="6">
        <f>COUNTIFS(Questionnaire!$D$5:$D$104,A58,Questionnaire!$E$5:$E$104,B58)</f>
        <v>1</v>
      </c>
      <c r="D58" s="6" t="s">
        <v>830</v>
      </c>
    </row>
    <row r="59" spans="1:4">
      <c r="A59" s="6" t="s">
        <v>621</v>
      </c>
      <c r="B59" s="6" t="s">
        <v>753</v>
      </c>
      <c r="C59" s="6">
        <f>COUNTIFS(Questionnaire!$D$5:$D$104,A59,Questionnaire!$E$5:$E$104,B59)</f>
        <v>1</v>
      </c>
      <c r="D59" s="6" t="s">
        <v>830</v>
      </c>
    </row>
    <row r="60" spans="1:4">
      <c r="A60" s="6" t="s">
        <v>621</v>
      </c>
      <c r="B60" s="6" t="s">
        <v>762</v>
      </c>
      <c r="C60" s="6">
        <f>COUNTIFS(Questionnaire!$D$5:$D$104,A60,Questionnaire!$E$5:$E$104,B60)</f>
        <v>1</v>
      </c>
      <c r="D60" s="6" t="s">
        <v>830</v>
      </c>
    </row>
    <row r="61" spans="1:4">
      <c r="A61" s="6" t="s">
        <v>621</v>
      </c>
      <c r="B61" s="6" t="s">
        <v>771</v>
      </c>
      <c r="C61" s="6">
        <f>COUNTIFS(Questionnaire!$D$5:$D$104,A61,Questionnaire!$E$5:$E$104,B61)</f>
        <v>1</v>
      </c>
      <c r="D61" s="6" t="s">
        <v>830</v>
      </c>
    </row>
    <row r="62" spans="1:4">
      <c r="A62" s="6" t="s">
        <v>621</v>
      </c>
      <c r="B62" s="6" t="s">
        <v>779</v>
      </c>
      <c r="C62" s="6">
        <f>COUNTIFS(Questionnaire!$D$5:$D$104,A62,Questionnaire!$E$5:$E$104,B62)</f>
        <v>1</v>
      </c>
      <c r="D62" s="6" t="s">
        <v>830</v>
      </c>
    </row>
    <row r="63" spans="1:4">
      <c r="A63" s="6" t="s">
        <v>621</v>
      </c>
      <c r="B63" s="6" t="s">
        <v>787</v>
      </c>
      <c r="C63" s="6">
        <f>COUNTIFS(Questionnaire!$D$5:$D$104,A63,Questionnaire!$E$5:$E$104,B63)</f>
        <v>1</v>
      </c>
      <c r="D63" s="6" t="s">
        <v>830</v>
      </c>
    </row>
    <row r="64" spans="1:4">
      <c r="A64" s="6" t="s">
        <v>621</v>
      </c>
      <c r="B64" s="6" t="s">
        <v>796</v>
      </c>
      <c r="C64" s="6">
        <f>COUNTIFS(Questionnaire!$D$5:$D$104,A64,Questionnaire!$E$5:$E$104,B64)</f>
        <v>1</v>
      </c>
      <c r="D64" s="6" t="s">
        <v>830</v>
      </c>
    </row>
    <row r="65" spans="1:4">
      <c r="A65" s="6" t="s">
        <v>621</v>
      </c>
      <c r="B65" s="6" t="s">
        <v>805</v>
      </c>
      <c r="C65" s="6">
        <f>COUNTIFS(Questionnaire!$D$5:$D$104,A65,Questionnaire!$E$5:$E$104,B65)</f>
        <v>1</v>
      </c>
      <c r="D65" s="6" t="s">
        <v>830</v>
      </c>
    </row>
    <row r="66" spans="1:4">
      <c r="A66" s="6" t="s">
        <v>621</v>
      </c>
      <c r="B66" s="6" t="s">
        <v>813</v>
      </c>
      <c r="C66" s="6">
        <f>COUNTIFS(Questionnaire!$D$5:$D$104,A66,Questionnaire!$E$5:$E$104,B66)</f>
        <v>1</v>
      </c>
      <c r="D66" s="6" t="s">
        <v>830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
  <sheetViews>
    <sheetView workbookViewId="0"/>
  </sheetViews>
  <sheetFormatPr baseColWidth="10" defaultColWidth="8.83203125" defaultRowHeight="15"/>
  <cols>
    <col min="1" max="1" width="22" customWidth="1"/>
    <col min="2" max="2" width="38" customWidth="1"/>
    <col min="3" max="3" width="70" customWidth="1"/>
    <col min="4" max="4" width="45" customWidth="1"/>
  </cols>
  <sheetData>
    <row r="1" spans="1:4" ht="37.25" customHeight="1">
      <c r="A1" s="8" t="s">
        <v>831</v>
      </c>
      <c r="B1" s="8"/>
      <c r="C1" s="8"/>
      <c r="D1" s="8"/>
    </row>
    <row r="2" spans="1:4" ht="32" customHeight="1">
      <c r="A2" s="2" t="s">
        <v>832</v>
      </c>
      <c r="B2" s="2"/>
      <c r="C2" s="2"/>
      <c r="D2" s="2"/>
    </row>
    <row r="4" spans="1:4" ht="48" customHeight="1">
      <c r="A4" s="9" t="s">
        <v>833</v>
      </c>
      <c r="B4" s="9" t="s">
        <v>834</v>
      </c>
      <c r="C4" s="9" t="s">
        <v>835</v>
      </c>
      <c r="D4" s="9" t="s">
        <v>836</v>
      </c>
    </row>
    <row r="5" spans="1:4">
      <c r="A5" s="6" t="s">
        <v>30</v>
      </c>
      <c r="B5" s="6" t="s">
        <v>837</v>
      </c>
      <c r="C5" s="6" t="s">
        <v>825</v>
      </c>
      <c r="D5" s="6" t="s">
        <v>838</v>
      </c>
    </row>
    <row r="6" spans="1:4">
      <c r="A6" s="6" t="s">
        <v>168</v>
      </c>
      <c r="B6" s="6" t="s">
        <v>839</v>
      </c>
      <c r="C6" s="6" t="s">
        <v>826</v>
      </c>
      <c r="D6" s="6" t="s">
        <v>838</v>
      </c>
    </row>
    <row r="7" spans="1:4">
      <c r="A7" s="6" t="s">
        <v>276</v>
      </c>
      <c r="B7" s="6" t="s">
        <v>840</v>
      </c>
      <c r="C7" s="6" t="s">
        <v>827</v>
      </c>
      <c r="D7" s="6" t="s">
        <v>838</v>
      </c>
    </row>
    <row r="8" spans="1:4">
      <c r="A8" s="6" t="s">
        <v>377</v>
      </c>
      <c r="B8" s="6" t="s">
        <v>841</v>
      </c>
      <c r="C8" s="6" t="s">
        <v>828</v>
      </c>
      <c r="D8" s="6" t="s">
        <v>838</v>
      </c>
    </row>
    <row r="9" spans="1:4">
      <c r="A9" s="6" t="s">
        <v>490</v>
      </c>
      <c r="B9" s="6" t="s">
        <v>842</v>
      </c>
      <c r="C9" s="6" t="s">
        <v>829</v>
      </c>
      <c r="D9" s="6" t="s">
        <v>838</v>
      </c>
    </row>
    <row r="10" spans="1:4">
      <c r="A10" s="6" t="s">
        <v>621</v>
      </c>
      <c r="B10" s="6" t="s">
        <v>843</v>
      </c>
      <c r="C10" s="6" t="s">
        <v>830</v>
      </c>
      <c r="D10" s="6" t="s">
        <v>838</v>
      </c>
    </row>
    <row r="11" spans="1:4" ht="26">
      <c r="A11" s="6" t="s">
        <v>844</v>
      </c>
      <c r="B11" s="6" t="s">
        <v>845</v>
      </c>
      <c r="C11" s="6" t="s">
        <v>846</v>
      </c>
      <c r="D11" s="6" t="s">
        <v>847</v>
      </c>
    </row>
    <row r="12" spans="1:4">
      <c r="A12" s="6" t="s">
        <v>848</v>
      </c>
      <c r="B12" s="6" t="s">
        <v>849</v>
      </c>
      <c r="C12" s="6" t="s">
        <v>850</v>
      </c>
      <c r="D12" s="6" t="s">
        <v>851</v>
      </c>
    </row>
    <row r="13" spans="1:4">
      <c r="A13" s="6"/>
      <c r="B13" s="6"/>
      <c r="C13" s="6"/>
      <c r="D13"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Questionnaire</vt:lpstr>
      <vt:lpstr>BOK_Coverage</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Khashayar Hajiahmad</cp:lastModifiedBy>
  <dcterms:modified xsi:type="dcterms:W3CDTF">2026-07-19T04:27:24Z</dcterms:modified>
</cp:coreProperties>
</file>